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F:\DATA\econstats\Financial Statistics\Quarterly Financial Statistics\QFS\Y2021\1.March~2021\Small, Medium &amp; Large\Draft\"/>
    </mc:Choice>
  </mc:AlternateContent>
  <bookViews>
    <workbookView xWindow="-15" yWindow="825" windowWidth="10815" windowHeight="9255"/>
  </bookViews>
  <sheets>
    <sheet name="December 2020" sheetId="3" r:id="rId1"/>
    <sheet name="March 2021" sheetId="1" r:id="rId2"/>
    <sheet name="DTI cut off points for QFS" sheetId="4" r:id="rId3"/>
  </sheets>
  <definedNames>
    <definedName name="_AMO_UniqueIdentifier" hidden="1">"'efab4470-c4bd-43e8-8ceb-261361bc6378'"</definedName>
    <definedName name="DEC08_SML">'March 2021'!$A$9:$D$356</definedName>
    <definedName name="MAR09_SML">'December 2020'!$A$9:$D$268</definedName>
    <definedName name="_xlnm.Print_Area" localSheetId="0">'December 2020'!$A$1:$AK$56</definedName>
    <definedName name="_xlnm.Print_Titles" localSheetId="0">'December 2020'!$A:$A</definedName>
    <definedName name="_xlnm.Print_Titles" localSheetId="1">'March 2021'!$A:$A</definedName>
  </definedNames>
  <calcPr calcId="152511"/>
</workbook>
</file>

<file path=xl/comments1.xml><?xml version="1.0" encoding="utf-8"?>
<comments xmlns="http://schemas.openxmlformats.org/spreadsheetml/2006/main">
  <authors>
    <author>KrisseelanG</author>
    <author>mashudunet</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2020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N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2016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Mashudu Nethengwe</author>
    <author>AmukelaniN</author>
  </authors>
  <commentList>
    <comment ref="A1" authorId="0" shape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March 2021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AC1" authorId="1" shapeId="0">
      <text>
        <r>
          <rPr>
            <sz val="9"/>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December 2017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2" shapeId="0">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2" shapeId="0">
      <text>
        <r>
          <rPr>
            <sz val="8"/>
            <color indexed="81"/>
            <rFont val="Tahoma"/>
            <family val="2"/>
          </rPr>
          <t>Refer to the Excel sheet titled 'DTI cut off points for QFS' for a break down of the Trade cut off points.</t>
        </r>
        <r>
          <rPr>
            <sz val="9"/>
            <color indexed="81"/>
            <rFont val="Tahoma"/>
            <family val="2"/>
          </rPr>
          <t xml:space="preserve">
</t>
        </r>
      </text>
    </comment>
  </commentList>
</comments>
</file>

<file path=xl/sharedStrings.xml><?xml version="1.0" encoding="utf-8"?>
<sst xmlns="http://schemas.openxmlformats.org/spreadsheetml/2006/main" count="258" uniqueCount="88">
  <si>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</si>
  <si>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</si>
  <si>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</si>
  <si>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</si>
  <si>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</si>
  <si>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</si>
  <si>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</si>
  <si>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</si>
  <si>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</si>
  <si>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</si>
  <si>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</si>
  <si>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</si>
  <si>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</si>
  <si>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</si>
  <si>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</si>
  <si>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</si>
  <si>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</si>
  <si>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</si>
  <si>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</si>
  <si>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</si>
  <si>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</si>
  <si>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</si>
  <si>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</si>
  <si>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</si>
  <si>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</si>
  <si>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</si>
  <si>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</si>
  <si>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</si>
  <si>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</si>
  <si>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</si>
  <si>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</si>
  <si>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</si>
  <si>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</si>
  <si>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</si>
  <si>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Capital expenditure on new buildings, machinery, furniture, vehicles and other equipment</t>
  </si>
  <si>
    <t>Buildings, improvement and construction works</t>
  </si>
  <si>
    <t>Vehicles</t>
  </si>
  <si>
    <t>Plant, machinery, furniture, fittings and other equipment</t>
  </si>
  <si>
    <t>Total capital expenditure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</si>
  <si>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</si>
  <si>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</si>
  <si>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</si>
  <si>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</si>
  <si>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</si>
  <si>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</si>
  <si>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</si>
  <si>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</si>
  <si>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</si>
  <si>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</si>
  <si>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</si>
  <si>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</si>
  <si>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</si>
  <si>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</si>
  <si>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</si>
  <si>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</si>
  <si>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</si>
  <si>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</si>
  <si>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</si>
  <si>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</si>
  <si>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</si>
  <si>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</si>
  <si>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</si>
  <si>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</si>
  <si>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</si>
  <si>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</si>
  <si>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</si>
  <si>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</si>
  <si>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</si>
  <si>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</si>
  <si>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</si>
  <si>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DTI cut-off points (adjusted by Statistics South Africa (Stats SA) for QFS)</t>
  </si>
  <si>
    <r>
      <t xml:space="preserve">3 </t>
    </r>
    <r>
      <rPr>
        <sz val="8"/>
        <rFont val="Arial"/>
        <family val="2"/>
      </rPr>
      <t>For the trade industry cut-off points refer to the worksheet called '</t>
    </r>
    <r>
      <rPr>
        <b/>
        <sz val="8"/>
        <rFont val="Arial"/>
        <family val="2"/>
      </rPr>
      <t xml:space="preserve"> DTI cut-off points for QFS</t>
    </r>
    <r>
      <rPr>
        <sz val="8"/>
        <rFont val="Arial"/>
        <family val="2"/>
      </rPr>
      <t>' below</t>
    </r>
  </si>
  <si>
    <t>&gt; R526 million</t>
  </si>
  <si>
    <t>R135 million to R526 million</t>
  </si>
  <si>
    <t>R2 million to R135 million</t>
  </si>
  <si>
    <t>&gt; R688 million</t>
  </si>
  <si>
    <t>R175 million to R688 million</t>
  </si>
  <si>
    <t>R2 million to R175 million</t>
  </si>
  <si>
    <t>&gt; R351 million</t>
  </si>
  <si>
    <t>R81 million to R351 million</t>
  </si>
  <si>
    <t>R2 million to R81 million</t>
  </si>
  <si>
    <t>R175 million to R351 million</t>
  </si>
  <si>
    <t>&gt; R175 million</t>
  </si>
  <si>
    <t>R81 million to R175 million</t>
  </si>
  <si>
    <r>
      <t>Quarterly Financial Statistics Survey - December 2020</t>
    </r>
    <r>
      <rPr>
        <b/>
        <u/>
        <vertAlign val="superscript"/>
        <sz val="12"/>
        <rFont val="Arial"/>
        <family val="2"/>
      </rPr>
      <t>1</t>
    </r>
    <r>
      <rPr>
        <b/>
        <u/>
        <sz val="12"/>
        <rFont val="Arial"/>
        <family val="2"/>
      </rPr>
      <t xml:space="preserve"> (QFS) estimates </t>
    </r>
  </si>
  <si>
    <r>
      <t xml:space="preserve">1 </t>
    </r>
    <r>
      <rPr>
        <sz val="8"/>
        <rFont val="Arial"/>
        <family val="2"/>
      </rPr>
      <t xml:space="preserve">Revised QFS December 2020 estimates based on the </t>
    </r>
    <r>
      <rPr>
        <sz val="8"/>
        <color rgb="FF000000"/>
        <rFont val="Arial"/>
        <family val="2"/>
      </rPr>
      <t>2020</t>
    </r>
    <r>
      <rPr>
        <sz val="8"/>
        <rFont val="Arial"/>
        <family val="2"/>
      </rPr>
      <t xml:space="preserve"> sample - Small, medium and large enterprises</t>
    </r>
  </si>
  <si>
    <r>
      <t xml:space="preserve">1 </t>
    </r>
    <r>
      <rPr>
        <sz val="8"/>
        <rFont val="Arial"/>
        <family val="2"/>
      </rPr>
      <t>Preliminary QFS March 2021 estimates based on the 2020 sample - Small, medium and large enterprises</t>
    </r>
  </si>
  <si>
    <r>
      <t>Quarterly Financial Statistics Survey -March 2021</t>
    </r>
    <r>
      <rPr>
        <b/>
        <u/>
        <vertAlign val="superscript"/>
        <sz val="12"/>
        <rFont val="Arial"/>
        <family val="2"/>
      </rPr>
      <t>1</t>
    </r>
    <r>
      <rPr>
        <b/>
        <u/>
        <sz val="12"/>
        <rFont val="Arial"/>
        <family val="2"/>
      </rPr>
      <t xml:space="preserve"> (QFS) estimates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</si>
</sst>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0"/>
      <name val="MS Sans Serif"/>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156">
    <xf numFmtId="0" fontId="0" fillId="0" borderId="0" xfId="0"/>
    <xf numFmtId="0" fontId="0" fillId="0" borderId="0" xfId="0" quotePrefix="1" applyNumberFormat="1"/>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0" fillId="0" borderId="0" xfId="0" applyFill="1"/>
    <xf numFmtId="0" fontId="2" fillId="0" borderId="1" xfId="0" applyFont="1" applyFill="1" applyBorder="1" applyAlignment="1">
      <alignment horizontal="center"/>
    </xf>
    <xf numFmtId="0" fontId="2" fillId="2" borderId="1" xfId="0" applyFont="1" applyFill="1" applyBorder="1" applyAlignment="1">
      <alignment horizontal="center"/>
    </xf>
    <xf numFmtId="0" fontId="2" fillId="7" borderId="1" xfId="0" applyFont="1" applyFill="1" applyBorder="1" applyAlignment="1">
      <alignment horizontal="center"/>
    </xf>
    <xf numFmtId="0" fontId="2" fillId="3" borderId="1" xfId="0" applyFont="1" applyFill="1" applyBorder="1" applyAlignment="1">
      <alignment horizontal="center"/>
    </xf>
    <xf numFmtId="0" fontId="2" fillId="4" borderId="1" xfId="0" applyFont="1" applyFill="1" applyBorder="1" applyAlignment="1">
      <alignment horizontal="center"/>
    </xf>
    <xf numFmtId="0" fontId="2" fillId="8" borderId="1" xfId="0" applyFont="1" applyFill="1" applyBorder="1" applyAlignment="1">
      <alignment horizontal="center"/>
    </xf>
    <xf numFmtId="0" fontId="2" fillId="9" borderId="1" xfId="0" applyFont="1" applyFill="1" applyBorder="1" applyAlignment="1">
      <alignment horizontal="center"/>
    </xf>
    <xf numFmtId="0" fontId="2" fillId="5" borderId="1" xfId="0" applyFont="1" applyFill="1" applyBorder="1" applyAlignment="1">
      <alignment horizontal="center"/>
    </xf>
    <xf numFmtId="0" fontId="2" fillId="6" borderId="1" xfId="0" applyFont="1" applyFill="1" applyBorder="1" applyAlignment="1">
      <alignment horizontal="center"/>
    </xf>
    <xf numFmtId="0" fontId="4" fillId="0" borderId="1" xfId="0" applyFont="1" applyFill="1" applyBorder="1" applyAlignment="1">
      <alignment horizontal="justify" vertical="center"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0" fillId="0" borderId="0" xfId="0" applyFill="1" applyAlignment="1">
      <alignment vertical="center"/>
    </xf>
    <xf numFmtId="0" fontId="5" fillId="0" borderId="0" xfId="0" applyFont="1"/>
    <xf numFmtId="0" fontId="5" fillId="0" borderId="0" xfId="0" applyFont="1" applyAlignment="1">
      <alignment wrapText="1"/>
    </xf>
    <xf numFmtId="0" fontId="6" fillId="0" borderId="0" xfId="0" applyFont="1"/>
    <xf numFmtId="0" fontId="7" fillId="0" borderId="0" xfId="0" applyFont="1" applyBorder="1"/>
    <xf numFmtId="0" fontId="2" fillId="0" borderId="1" xfId="0" applyNumberFormat="1" applyFont="1" applyFill="1" applyBorder="1" applyAlignment="1">
      <alignment horizontal="justify" wrapText="1"/>
    </xf>
    <xf numFmtId="0" fontId="10"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7" fillId="0" borderId="0" xfId="0" applyFont="1" applyBorder="1" applyAlignment="1"/>
    <xf numFmtId="0" fontId="0" fillId="0" borderId="0" xfId="0" quotePrefix="1" applyNumberFormat="1" applyBorder="1"/>
    <xf numFmtId="0" fontId="0" fillId="0" borderId="0" xfId="0" applyBorder="1"/>
    <xf numFmtId="3" fontId="9"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2"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9" fillId="0" borderId="1" xfId="0" quotePrefix="1" applyNumberFormat="1" applyFont="1" applyBorder="1"/>
    <xf numFmtId="3" fontId="9" fillId="0" borderId="1" xfId="0" applyNumberFormat="1" applyFont="1" applyBorder="1"/>
    <xf numFmtId="3" fontId="9" fillId="0" borderId="1" xfId="0" quotePrefix="1" applyNumberFormat="1" applyFont="1" applyFill="1" applyBorder="1"/>
    <xf numFmtId="0" fontId="9" fillId="0" borderId="0" xfId="0" applyFont="1"/>
    <xf numFmtId="0" fontId="9" fillId="0" borderId="0" xfId="0" applyFont="1" applyFill="1"/>
    <xf numFmtId="0" fontId="9" fillId="0" borderId="1" xfId="0" quotePrefix="1" applyNumberFormat="1" applyFont="1" applyFill="1" applyBorder="1" applyAlignment="1">
      <alignment vertical="center"/>
    </xf>
    <xf numFmtId="0" fontId="9" fillId="0" borderId="0" xfId="0" applyFont="1" applyFill="1" applyAlignment="1">
      <alignment vertical="center"/>
    </xf>
    <xf numFmtId="0" fontId="9" fillId="0" borderId="1" xfId="0" applyFont="1" applyBorder="1"/>
    <xf numFmtId="0" fontId="9" fillId="2" borderId="1" xfId="0" applyFont="1" applyFill="1" applyBorder="1"/>
    <xf numFmtId="0" fontId="9" fillId="7" borderId="1" xfId="0" applyFont="1" applyFill="1" applyBorder="1"/>
    <xf numFmtId="0" fontId="9" fillId="3" borderId="1" xfId="0" applyFont="1" applyFill="1" applyBorder="1"/>
    <xf numFmtId="0" fontId="9" fillId="4" borderId="1" xfId="0" applyFont="1" applyFill="1" applyBorder="1"/>
    <xf numFmtId="0" fontId="9" fillId="8" borderId="1" xfId="0" applyFont="1" applyFill="1" applyBorder="1"/>
    <xf numFmtId="0" fontId="9" fillId="9" borderId="1" xfId="0" applyFont="1" applyFill="1" applyBorder="1"/>
    <xf numFmtId="0" fontId="9" fillId="5" borderId="1" xfId="0" applyFont="1" applyFill="1" applyBorder="1"/>
    <xf numFmtId="3" fontId="9" fillId="2" borderId="1" xfId="0" quotePrefix="1" applyNumberFormat="1" applyFont="1" applyFill="1" applyBorder="1"/>
    <xf numFmtId="3" fontId="9" fillId="7" borderId="1" xfId="0" quotePrefix="1" applyNumberFormat="1" applyFont="1" applyFill="1" applyBorder="1"/>
    <xf numFmtId="3" fontId="9" fillId="3" borderId="1" xfId="0" quotePrefix="1" applyNumberFormat="1" applyFont="1" applyFill="1" applyBorder="1"/>
    <xf numFmtId="3" fontId="9" fillId="4" borderId="1" xfId="0" quotePrefix="1" applyNumberFormat="1" applyFont="1" applyFill="1" applyBorder="1"/>
    <xf numFmtId="3" fontId="9" fillId="8" borderId="1" xfId="0" applyNumberFormat="1" applyFont="1" applyFill="1" applyBorder="1"/>
    <xf numFmtId="3" fontId="9" fillId="9" borderId="1" xfId="0" applyNumberFormat="1" applyFont="1" applyFill="1" applyBorder="1"/>
    <xf numFmtId="3" fontId="9" fillId="5" borderId="1" xfId="0" quotePrefix="1" applyNumberFormat="1" applyFont="1" applyFill="1" applyBorder="1"/>
    <xf numFmtId="3" fontId="9" fillId="0" borderId="0" xfId="0" applyNumberFormat="1" applyFont="1"/>
    <xf numFmtId="3" fontId="9" fillId="6" borderId="1" xfId="0" quotePrefix="1" applyNumberFormat="1" applyFont="1" applyFill="1" applyBorder="1"/>
    <xf numFmtId="0" fontId="9" fillId="0" borderId="0" xfId="0" quotePrefix="1" applyNumberFormat="1" applyFont="1"/>
    <xf numFmtId="164" fontId="9" fillId="0" borderId="0" xfId="0" quotePrefix="1" applyNumberFormat="1" applyFont="1" applyBorder="1"/>
    <xf numFmtId="164" fontId="9" fillId="0" borderId="0" xfId="0" applyNumberFormat="1" applyFont="1" applyBorder="1"/>
    <xf numFmtId="164" fontId="9" fillId="0" borderId="0" xfId="0" quotePrefix="1" applyNumberFormat="1" applyFont="1" applyFill="1" applyBorder="1"/>
    <xf numFmtId="164" fontId="9" fillId="0" borderId="0" xfId="0" applyNumberFormat="1" applyFont="1" applyFill="1" applyBorder="1"/>
    <xf numFmtId="0" fontId="9" fillId="0" borderId="0" xfId="0" applyFont="1" applyBorder="1"/>
    <xf numFmtId="0" fontId="9" fillId="0" borderId="0" xfId="0" applyFont="1" applyFill="1" applyBorder="1"/>
    <xf numFmtId="3" fontId="2" fillId="6" borderId="1" xfId="0" applyNumberFormat="1" applyFont="1" applyFill="1" applyBorder="1" applyAlignment="1">
      <alignment horizontal="center"/>
    </xf>
    <xf numFmtId="3" fontId="2" fillId="6" borderId="1" xfId="0" applyNumberFormat="1" applyFont="1" applyFill="1" applyBorder="1" applyAlignment="1">
      <alignment horizontal="center" vertical="center" wrapText="1"/>
    </xf>
    <xf numFmtId="3" fontId="9" fillId="6" borderId="1" xfId="0" applyNumberFormat="1" applyFont="1" applyFill="1" applyBorder="1"/>
    <xf numFmtId="0" fontId="15" fillId="0" borderId="1" xfId="0" quotePrefix="1" applyNumberFormat="1" applyFont="1" applyBorder="1"/>
    <xf numFmtId="0" fontId="15" fillId="0" borderId="0" xfId="0" applyFont="1"/>
    <xf numFmtId="0" fontId="16" fillId="0" borderId="5" xfId="0" applyFont="1" applyBorder="1"/>
    <xf numFmtId="0" fontId="15" fillId="0" borderId="0" xfId="0" applyFont="1" applyAlignment="1">
      <alignment horizontal="left"/>
    </xf>
    <xf numFmtId="3" fontId="1" fillId="0" borderId="5" xfId="0" applyNumberFormat="1" applyFont="1" applyBorder="1" applyAlignment="1">
      <alignment horizontal="right"/>
    </xf>
    <xf numFmtId="0" fontId="17" fillId="0" borderId="0" xfId="0" applyFont="1" applyAlignment="1"/>
    <xf numFmtId="3" fontId="2" fillId="0" borderId="1" xfId="0" quotePrefix="1" applyNumberFormat="1" applyFont="1" applyBorder="1"/>
    <xf numFmtId="3" fontId="2" fillId="0" borderId="1" xfId="0" applyNumberFormat="1" applyFont="1" applyBorder="1"/>
    <xf numFmtId="3" fontId="2" fillId="0" borderId="1" xfId="0" quotePrefix="1" applyNumberFormat="1" applyFont="1" applyFill="1" applyBorder="1"/>
    <xf numFmtId="3" fontId="2" fillId="2" borderId="1" xfId="0" quotePrefix="1" applyNumberFormat="1" applyFont="1" applyFill="1" applyBorder="1"/>
    <xf numFmtId="3" fontId="2" fillId="7" borderId="1" xfId="0" quotePrefix="1" applyNumberFormat="1" applyFont="1" applyFill="1" applyBorder="1"/>
    <xf numFmtId="3" fontId="2" fillId="3" borderId="1" xfId="0" quotePrefix="1" applyNumberFormat="1" applyFont="1" applyFill="1" applyBorder="1"/>
    <xf numFmtId="3" fontId="2" fillId="4" borderId="1" xfId="0" quotePrefix="1" applyNumberFormat="1" applyFont="1" applyFill="1" applyBorder="1"/>
    <xf numFmtId="3" fontId="2" fillId="8" borderId="1" xfId="0" applyNumberFormat="1" applyFont="1" applyFill="1" applyBorder="1"/>
    <xf numFmtId="3" fontId="2" fillId="9" borderId="1" xfId="0" applyNumberFormat="1" applyFont="1" applyFill="1" applyBorder="1"/>
    <xf numFmtId="3" fontId="2" fillId="5" borderId="1" xfId="0" quotePrefix="1" applyNumberFormat="1" applyFont="1" applyFill="1" applyBorder="1"/>
    <xf numFmtId="3" fontId="2" fillId="6" borderId="1" xfId="0" quotePrefix="1" applyNumberFormat="1" applyFont="1" applyFill="1" applyBorder="1"/>
    <xf numFmtId="3" fontId="2" fillId="0" borderId="0" xfId="0" applyNumberFormat="1" applyFont="1"/>
    <xf numFmtId="3" fontId="15" fillId="8" borderId="1" xfId="0" applyNumberFormat="1" applyFont="1" applyFill="1" applyBorder="1"/>
    <xf numFmtId="3" fontId="15" fillId="9" borderId="1" xfId="0" applyNumberFormat="1" applyFont="1" applyFill="1" applyBorder="1"/>
    <xf numFmtId="3" fontId="15" fillId="5" borderId="1" xfId="0" quotePrefix="1" applyNumberFormat="1" applyFont="1" applyFill="1" applyBorder="1"/>
    <xf numFmtId="3" fontId="15" fillId="6" borderId="1" xfId="0" quotePrefix="1" applyNumberFormat="1" applyFont="1" applyFill="1" applyBorder="1"/>
    <xf numFmtId="3" fontId="15" fillId="0" borderId="0" xfId="0" applyNumberFormat="1" applyFont="1"/>
    <xf numFmtId="3" fontId="9" fillId="0" borderId="7" xfId="0" quotePrefix="1" applyNumberFormat="1" applyFont="1" applyBorder="1"/>
    <xf numFmtId="3" fontId="9" fillId="0" borderId="7" xfId="0" quotePrefix="1" applyNumberFormat="1" applyFont="1" applyFill="1" applyBorder="1"/>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5" fillId="9" borderId="2" xfId="0" applyFont="1" applyFill="1" applyBorder="1" applyAlignment="1">
      <alignment horizontal="center"/>
    </xf>
    <xf numFmtId="0" fontId="15" fillId="9" borderId="3" xfId="0" applyFont="1" applyFill="1" applyBorder="1" applyAlignment="1">
      <alignment horizontal="center"/>
    </xf>
    <xf numFmtId="0" fontId="15" fillId="9" borderId="4" xfId="0" applyFont="1" applyFill="1" applyBorder="1" applyAlignment="1">
      <alignment horizontal="center"/>
    </xf>
    <xf numFmtId="0" fontId="15" fillId="5" borderId="2" xfId="0" applyFont="1" applyFill="1" applyBorder="1" applyAlignment="1">
      <alignment horizontal="center"/>
    </xf>
    <xf numFmtId="0" fontId="15" fillId="5" borderId="3" xfId="0" applyFont="1" applyFill="1" applyBorder="1" applyAlignment="1">
      <alignment horizontal="center"/>
    </xf>
    <xf numFmtId="0" fontId="15" fillId="5" borderId="4" xfId="0" applyFont="1" applyFill="1" applyBorder="1" applyAlignment="1">
      <alignment horizontal="center"/>
    </xf>
    <xf numFmtId="0" fontId="15" fillId="6" borderId="2" xfId="0" applyFont="1" applyFill="1" applyBorder="1" applyAlignment="1">
      <alignment horizontal="center"/>
    </xf>
    <xf numFmtId="0" fontId="15" fillId="6" borderId="3" xfId="0" applyFont="1" applyFill="1" applyBorder="1" applyAlignment="1">
      <alignment horizontal="center"/>
    </xf>
    <xf numFmtId="0" fontId="15" fillId="6" borderId="4" xfId="0" applyFont="1" applyFill="1" applyBorder="1" applyAlignment="1">
      <alignment horizontal="center"/>
    </xf>
    <xf numFmtId="0" fontId="2" fillId="0" borderId="2" xfId="0" applyNumberFormat="1" applyFont="1" applyBorder="1" applyAlignment="1">
      <alignment horizontal="center"/>
    </xf>
    <xf numFmtId="0" fontId="2" fillId="0" borderId="3" xfId="0" quotePrefix="1" applyNumberFormat="1" applyFont="1" applyBorder="1" applyAlignment="1">
      <alignment horizontal="center"/>
    </xf>
    <xf numFmtId="0" fontId="2" fillId="0" borderId="4" xfId="0" quotePrefix="1" applyNumberFormat="1" applyFont="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7" borderId="2" xfId="0" applyFont="1" applyFill="1" applyBorder="1" applyAlignment="1">
      <alignment horizontal="center"/>
    </xf>
    <xf numFmtId="0" fontId="2" fillId="7" borderId="3" xfId="0" applyFont="1" applyFill="1" applyBorder="1" applyAlignment="1">
      <alignment horizontal="center"/>
    </xf>
    <xf numFmtId="0" fontId="2" fillId="7" borderId="4" xfId="0" applyFont="1" applyFill="1" applyBorder="1" applyAlignment="1">
      <alignment horizontal="center"/>
    </xf>
    <xf numFmtId="0" fontId="2" fillId="3" borderId="2" xfId="0" applyFont="1" applyFill="1" applyBorder="1" applyAlignment="1">
      <alignment horizontal="center"/>
    </xf>
    <xf numFmtId="0" fontId="2" fillId="3" borderId="3" xfId="0" applyFont="1" applyFill="1" applyBorder="1" applyAlignment="1">
      <alignment horizontal="center"/>
    </xf>
    <xf numFmtId="0" fontId="2" fillId="3" borderId="4" xfId="0" applyFont="1" applyFill="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10" fillId="0" borderId="0" xfId="0" applyNumberFormat="1" applyFont="1" applyBorder="1" applyAlignment="1">
      <alignment horizontal="left" vertical="center"/>
    </xf>
    <xf numFmtId="0" fontId="5" fillId="0" borderId="0" xfId="0" applyFont="1" applyAlignment="1">
      <alignment horizontal="left"/>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8" borderId="1" xfId="0" applyFont="1" applyFill="1" applyBorder="1" applyAlignment="1">
      <alignment horizontal="center" vertical="center"/>
    </xf>
    <xf numFmtId="3" fontId="2" fillId="9" borderId="1" xfId="0" applyNumberFormat="1" applyFont="1" applyFill="1" applyBorder="1" applyAlignment="1">
      <alignment horizontal="center" vertical="center" wrapText="1"/>
    </xf>
    <xf numFmtId="0" fontId="7" fillId="0" borderId="0" xfId="0" applyFont="1" applyBorder="1" applyAlignment="1">
      <alignment horizontal="left"/>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7" borderId="1" xfId="0" applyFont="1" applyFill="1" applyBorder="1" applyAlignment="1">
      <alignment horizontal="center" vertical="center"/>
    </xf>
    <xf numFmtId="0" fontId="5" fillId="0" borderId="0" xfId="0" applyFont="1" applyAlignment="1">
      <alignment horizontal="left" wrapText="1"/>
    </xf>
    <xf numFmtId="0" fontId="15" fillId="8" borderId="2" xfId="0" applyFont="1" applyFill="1" applyBorder="1" applyAlignment="1">
      <alignment horizontal="center"/>
    </xf>
    <xf numFmtId="0" fontId="15" fillId="8" borderId="3" xfId="0" applyFont="1" applyFill="1" applyBorder="1" applyAlignment="1">
      <alignment horizontal="center"/>
    </xf>
    <xf numFmtId="0" fontId="15" fillId="8" borderId="4" xfId="0" applyFont="1" applyFill="1" applyBorder="1" applyAlignment="1">
      <alignment horizontal="center"/>
    </xf>
    <xf numFmtId="0" fontId="2" fillId="6" borderId="1" xfId="0" applyFont="1" applyFill="1" applyBorder="1" applyAlignment="1">
      <alignment horizontal="center" vertical="center" wrapText="1"/>
    </xf>
    <xf numFmtId="0" fontId="19" fillId="0" borderId="0" xfId="0" applyFont="1" applyAlignment="1">
      <alignment horizontal="left"/>
    </xf>
    <xf numFmtId="0" fontId="17" fillId="0" borderId="6" xfId="0" applyFont="1" applyBorder="1" applyAlignment="1">
      <alignment horizontal="center"/>
    </xf>
  </cellXfs>
  <cellStyles count="1">
    <cellStyle name="Normal" xfId="0" builtinId="0"/>
  </cellStyles>
  <dxfs count="24">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8"/>
  <sheetViews>
    <sheetView tabSelected="1" view="pageBreakPreview" topLeftCell="A16" zoomScaleNormal="75" zoomScaleSheetLayoutView="100" workbookViewId="0">
      <pane xSplit="1" topLeftCell="B1" activePane="topRight" state="frozen"/>
      <selection sqref="A1:AK56"/>
      <selection pane="topRight" activeCell="D44" sqref="D44"/>
    </sheetView>
  </sheetViews>
  <sheetFormatPr defaultColWidth="9.140625" defaultRowHeight="12.75" x14ac:dyDescent="0.2"/>
  <cols>
    <col min="1" max="1" width="71.85546875" style="47" customWidth="1"/>
    <col min="2" max="2" width="12.42578125" style="47" bestFit="1" customWidth="1"/>
    <col min="3" max="4" width="12.7109375" style="47" bestFit="1" customWidth="1"/>
    <col min="5" max="6" width="13.5703125" style="47" bestFit="1" customWidth="1"/>
    <col min="7" max="7" width="13.5703125" style="47" customWidth="1"/>
    <col min="8" max="8" width="12.85546875" style="47" customWidth="1"/>
    <col min="9" max="9" width="13.5703125" style="47" bestFit="1" customWidth="1"/>
    <col min="10" max="10" width="12.42578125" style="47" bestFit="1" customWidth="1"/>
    <col min="11" max="11" width="13.85546875" style="47" customWidth="1"/>
    <col min="12" max="12" width="14.28515625" style="47" customWidth="1"/>
    <col min="13" max="14" width="13.5703125" style="47" bestFit="1" customWidth="1"/>
    <col min="15" max="15" width="13.7109375" style="47" customWidth="1"/>
    <col min="16" max="16" width="13.42578125" style="47" customWidth="1"/>
    <col min="17" max="18" width="13.5703125" style="47" bestFit="1" customWidth="1"/>
    <col min="19" max="19" width="13.140625" style="47" customWidth="1"/>
    <col min="20" max="20" width="13.140625" style="47" bestFit="1" customWidth="1"/>
    <col min="21" max="21" width="13.5703125" style="47" bestFit="1" customWidth="1"/>
    <col min="22" max="24" width="12.42578125" style="47" bestFit="1" customWidth="1"/>
    <col min="25" max="26" width="13.5703125" style="47" bestFit="1" customWidth="1"/>
    <col min="27" max="28" width="13.140625" style="47" customWidth="1"/>
    <col min="29" max="29" width="13.5703125" style="47" bestFit="1" customWidth="1"/>
    <col min="30" max="30" width="12.42578125" style="47" bestFit="1" customWidth="1"/>
    <col min="31" max="31" width="14" style="47" customWidth="1"/>
    <col min="32" max="32" width="13.42578125" style="47" customWidth="1"/>
    <col min="33" max="33" width="13.5703125" style="47" bestFit="1" customWidth="1"/>
    <col min="34" max="34" width="13.5703125" style="66" bestFit="1" customWidth="1"/>
    <col min="35" max="35" width="13.42578125" style="66" customWidth="1"/>
    <col min="36" max="36" width="13.28515625" style="66" customWidth="1"/>
    <col min="37" max="37" width="13.5703125" style="66" bestFit="1" customWidth="1"/>
    <col min="38" max="16384" width="9.140625" style="47"/>
  </cols>
  <sheetData>
    <row r="1" spans="1:38" ht="15.75" x14ac:dyDescent="0.25">
      <c r="A1" s="138" t="s">
        <v>49</v>
      </c>
      <c r="B1" s="138"/>
      <c r="C1" s="21"/>
      <c r="D1" s="21"/>
      <c r="E1" s="21"/>
    </row>
    <row r="2" spans="1:38" ht="15.75" customHeight="1" x14ac:dyDescent="0.25">
      <c r="A2" s="149" t="s">
        <v>84</v>
      </c>
      <c r="B2" s="149"/>
      <c r="C2" s="22"/>
      <c r="D2" s="22"/>
      <c r="E2" s="22"/>
      <c r="F2" s="22"/>
      <c r="G2" s="22"/>
      <c r="H2" s="22"/>
    </row>
    <row r="3" spans="1:38" ht="10.5" customHeight="1" x14ac:dyDescent="0.25">
      <c r="A3" s="23"/>
      <c r="B3" s="23"/>
      <c r="C3" s="23"/>
      <c r="D3" s="23"/>
      <c r="E3" s="23"/>
    </row>
    <row r="4" spans="1:38" ht="14.25" x14ac:dyDescent="0.2">
      <c r="A4" s="143" t="s">
        <v>56</v>
      </c>
      <c r="B4" s="143"/>
      <c r="C4" s="31"/>
      <c r="D4" s="31"/>
      <c r="E4" s="24"/>
    </row>
    <row r="6" spans="1:38" s="48" customFormat="1" ht="30.75" customHeight="1" x14ac:dyDescent="0.2">
      <c r="A6" s="146" t="s">
        <v>39</v>
      </c>
      <c r="B6" s="146" t="s">
        <v>40</v>
      </c>
      <c r="C6" s="146"/>
      <c r="D6" s="146"/>
      <c r="E6" s="146"/>
      <c r="F6" s="147" t="s">
        <v>41</v>
      </c>
      <c r="G6" s="147"/>
      <c r="H6" s="147"/>
      <c r="I6" s="147"/>
      <c r="J6" s="148" t="s">
        <v>42</v>
      </c>
      <c r="K6" s="148"/>
      <c r="L6" s="148"/>
      <c r="M6" s="148"/>
      <c r="N6" s="144" t="s">
        <v>43</v>
      </c>
      <c r="O6" s="144"/>
      <c r="P6" s="144"/>
      <c r="Q6" s="144"/>
      <c r="R6" s="145" t="s">
        <v>44</v>
      </c>
      <c r="S6" s="145"/>
      <c r="T6" s="145"/>
      <c r="U6" s="145"/>
      <c r="V6" s="141" t="s">
        <v>51</v>
      </c>
      <c r="W6" s="141"/>
      <c r="X6" s="141"/>
      <c r="Y6" s="141"/>
      <c r="Z6" s="142" t="s">
        <v>45</v>
      </c>
      <c r="AA6" s="142"/>
      <c r="AB6" s="142"/>
      <c r="AC6" s="142"/>
      <c r="AD6" s="139" t="s">
        <v>46</v>
      </c>
      <c r="AE6" s="139"/>
      <c r="AF6" s="139"/>
      <c r="AG6" s="139"/>
      <c r="AH6" s="140" t="s">
        <v>47</v>
      </c>
      <c r="AI6" s="140"/>
      <c r="AJ6" s="140"/>
      <c r="AK6" s="140"/>
    </row>
    <row r="7" spans="1:38" s="48" customFormat="1" x14ac:dyDescent="0.2">
      <c r="A7" s="146"/>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2">
      <c r="A8" s="16" t="s">
        <v>48</v>
      </c>
      <c r="B8" s="49"/>
      <c r="C8" s="49"/>
      <c r="D8" s="49"/>
      <c r="E8" s="49"/>
      <c r="F8" s="107" t="s">
        <v>72</v>
      </c>
      <c r="G8" s="107" t="s">
        <v>73</v>
      </c>
      <c r="H8" s="107" t="s">
        <v>74</v>
      </c>
      <c r="I8" s="2"/>
      <c r="J8" s="17" t="s">
        <v>75</v>
      </c>
      <c r="K8" s="17" t="s">
        <v>76</v>
      </c>
      <c r="L8" s="17" t="s">
        <v>77</v>
      </c>
      <c r="M8" s="17"/>
      <c r="N8" s="105" t="s">
        <v>75</v>
      </c>
      <c r="O8" s="105" t="s">
        <v>76</v>
      </c>
      <c r="P8" s="105" t="s">
        <v>77</v>
      </c>
      <c r="Q8" s="3"/>
      <c r="R8" s="106" t="s">
        <v>78</v>
      </c>
      <c r="S8" s="106" t="s">
        <v>79</v>
      </c>
      <c r="T8" s="106" t="s">
        <v>80</v>
      </c>
      <c r="U8" s="4"/>
      <c r="V8" s="18"/>
      <c r="W8" s="18"/>
      <c r="X8" s="18"/>
      <c r="Y8" s="18"/>
      <c r="Z8" s="19" t="s">
        <v>78</v>
      </c>
      <c r="AA8" s="19" t="s">
        <v>81</v>
      </c>
      <c r="AB8" s="19" t="s">
        <v>77</v>
      </c>
      <c r="AC8" s="19"/>
      <c r="AD8" s="103" t="s">
        <v>78</v>
      </c>
      <c r="AE8" s="103" t="s">
        <v>81</v>
      </c>
      <c r="AF8" s="103" t="s">
        <v>77</v>
      </c>
      <c r="AG8" s="5"/>
      <c r="AH8" s="104" t="s">
        <v>82</v>
      </c>
      <c r="AI8" s="104" t="s">
        <v>83</v>
      </c>
      <c r="AJ8" s="104" t="s">
        <v>80</v>
      </c>
      <c r="AK8" s="76"/>
    </row>
    <row r="9" spans="1:38" s="79" customFormat="1" x14ac:dyDescent="0.2">
      <c r="A9" s="78"/>
      <c r="B9" s="122" t="s">
        <v>58</v>
      </c>
      <c r="C9" s="123"/>
      <c r="D9" s="123"/>
      <c r="E9" s="124"/>
      <c r="F9" s="125" t="s">
        <v>58</v>
      </c>
      <c r="G9" s="126"/>
      <c r="H9" s="126"/>
      <c r="I9" s="127"/>
      <c r="J9" s="128" t="s">
        <v>58</v>
      </c>
      <c r="K9" s="129"/>
      <c r="L9" s="129"/>
      <c r="M9" s="130"/>
      <c r="N9" s="131" t="s">
        <v>58</v>
      </c>
      <c r="O9" s="132"/>
      <c r="P9" s="132"/>
      <c r="Q9" s="133"/>
      <c r="R9" s="134" t="s">
        <v>58</v>
      </c>
      <c r="S9" s="135"/>
      <c r="T9" s="135"/>
      <c r="U9" s="136"/>
      <c r="V9" s="150" t="s">
        <v>58</v>
      </c>
      <c r="W9" s="151"/>
      <c r="X9" s="151"/>
      <c r="Y9" s="152"/>
      <c r="Z9" s="113" t="s">
        <v>58</v>
      </c>
      <c r="AA9" s="114"/>
      <c r="AB9" s="114"/>
      <c r="AC9" s="115"/>
      <c r="AD9" s="116" t="s">
        <v>58</v>
      </c>
      <c r="AE9" s="117"/>
      <c r="AF9" s="117"/>
      <c r="AG9" s="118"/>
      <c r="AH9" s="119" t="s">
        <v>58</v>
      </c>
      <c r="AI9" s="120"/>
      <c r="AJ9" s="120"/>
      <c r="AK9" s="121"/>
    </row>
    <row r="10" spans="1:38" x14ac:dyDescent="0.2">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
      <c r="A11" s="34" t="s">
        <v>6</v>
      </c>
      <c r="B11" s="44">
        <v>1739776</v>
      </c>
      <c r="C11" s="44">
        <v>296896</v>
      </c>
      <c r="D11" s="45">
        <v>746785</v>
      </c>
      <c r="E11" s="46">
        <v>2783457</v>
      </c>
      <c r="F11" s="59">
        <v>238233</v>
      </c>
      <c r="G11" s="59">
        <v>9460</v>
      </c>
      <c r="H11" s="59">
        <v>7991</v>
      </c>
      <c r="I11" s="59">
        <v>255684</v>
      </c>
      <c r="J11" s="60">
        <v>481132</v>
      </c>
      <c r="K11" s="60">
        <v>107729</v>
      </c>
      <c r="L11" s="60">
        <v>174817</v>
      </c>
      <c r="M11" s="60">
        <v>763678</v>
      </c>
      <c r="N11" s="61">
        <v>65069</v>
      </c>
      <c r="O11" s="61">
        <v>6362</v>
      </c>
      <c r="P11" s="61">
        <v>3238</v>
      </c>
      <c r="Q11" s="61">
        <v>74669</v>
      </c>
      <c r="R11" s="62">
        <v>50392</v>
      </c>
      <c r="S11" s="62">
        <v>23411</v>
      </c>
      <c r="T11" s="62">
        <v>11076</v>
      </c>
      <c r="U11" s="62">
        <v>84879</v>
      </c>
      <c r="V11" s="63">
        <v>544428</v>
      </c>
      <c r="W11" s="63">
        <v>103731</v>
      </c>
      <c r="X11" s="63">
        <v>313958</v>
      </c>
      <c r="Y11" s="63">
        <v>962117</v>
      </c>
      <c r="Z11" s="64">
        <v>173220</v>
      </c>
      <c r="AA11" s="64">
        <v>12576</v>
      </c>
      <c r="AB11" s="64">
        <v>47595</v>
      </c>
      <c r="AC11" s="64">
        <v>233391</v>
      </c>
      <c r="AD11" s="65">
        <v>145680</v>
      </c>
      <c r="AE11" s="65">
        <v>28255</v>
      </c>
      <c r="AF11" s="65">
        <v>167924</v>
      </c>
      <c r="AG11" s="65">
        <v>341859</v>
      </c>
      <c r="AH11" s="77">
        <v>41622</v>
      </c>
      <c r="AI11" s="77">
        <v>5372</v>
      </c>
      <c r="AJ11" s="77">
        <v>20186</v>
      </c>
      <c r="AK11" s="77">
        <v>67180</v>
      </c>
    </row>
    <row r="12" spans="1:38" s="66" customFormat="1" x14ac:dyDescent="0.2">
      <c r="A12" s="34" t="s">
        <v>7</v>
      </c>
      <c r="B12" s="44">
        <v>14589</v>
      </c>
      <c r="C12" s="44">
        <v>1514</v>
      </c>
      <c r="D12" s="45">
        <v>1644</v>
      </c>
      <c r="E12" s="46">
        <v>17747</v>
      </c>
      <c r="F12" s="59">
        <v>6931</v>
      </c>
      <c r="G12" s="59">
        <v>36</v>
      </c>
      <c r="H12" s="59">
        <v>36</v>
      </c>
      <c r="I12" s="59">
        <v>7003</v>
      </c>
      <c r="J12" s="60">
        <v>1967</v>
      </c>
      <c r="K12" s="60">
        <v>599</v>
      </c>
      <c r="L12" s="60">
        <v>587</v>
      </c>
      <c r="M12" s="60">
        <v>3153</v>
      </c>
      <c r="N12" s="61">
        <v>953</v>
      </c>
      <c r="O12" s="61">
        <v>132</v>
      </c>
      <c r="P12" s="61">
        <v>71</v>
      </c>
      <c r="Q12" s="61">
        <v>1156</v>
      </c>
      <c r="R12" s="62">
        <v>583</v>
      </c>
      <c r="S12" s="62">
        <v>36</v>
      </c>
      <c r="T12" s="62">
        <v>46</v>
      </c>
      <c r="U12" s="62">
        <v>665</v>
      </c>
      <c r="V12" s="63">
        <v>2471</v>
      </c>
      <c r="W12" s="63">
        <v>263</v>
      </c>
      <c r="X12" s="63">
        <v>611</v>
      </c>
      <c r="Y12" s="63">
        <v>3345</v>
      </c>
      <c r="Z12" s="64">
        <v>1258</v>
      </c>
      <c r="AA12" s="64">
        <v>420</v>
      </c>
      <c r="AB12" s="64">
        <v>77</v>
      </c>
      <c r="AC12" s="64">
        <v>1755</v>
      </c>
      <c r="AD12" s="65">
        <v>0</v>
      </c>
      <c r="AE12" s="65">
        <v>0</v>
      </c>
      <c r="AF12" s="65">
        <v>0</v>
      </c>
      <c r="AG12" s="65">
        <v>0</v>
      </c>
      <c r="AH12" s="67">
        <v>426</v>
      </c>
      <c r="AI12" s="67">
        <v>28</v>
      </c>
      <c r="AJ12" s="67">
        <v>216</v>
      </c>
      <c r="AK12" s="67">
        <v>670</v>
      </c>
    </row>
    <row r="13" spans="1:38" s="66" customFormat="1" x14ac:dyDescent="0.2">
      <c r="A13" s="34" t="s">
        <v>8</v>
      </c>
      <c r="B13" s="44">
        <v>12511</v>
      </c>
      <c r="C13" s="44">
        <v>785</v>
      </c>
      <c r="D13" s="45">
        <v>1560</v>
      </c>
      <c r="E13" s="46">
        <v>14856</v>
      </c>
      <c r="F13" s="59">
        <v>1812</v>
      </c>
      <c r="G13" s="59">
        <v>8</v>
      </c>
      <c r="H13" s="59">
        <v>0</v>
      </c>
      <c r="I13" s="59">
        <v>1820</v>
      </c>
      <c r="J13" s="60">
        <v>2059</v>
      </c>
      <c r="K13" s="60">
        <v>400</v>
      </c>
      <c r="L13" s="60">
        <v>28</v>
      </c>
      <c r="M13" s="60">
        <v>2487</v>
      </c>
      <c r="N13" s="61">
        <v>1038</v>
      </c>
      <c r="O13" s="61">
        <v>151</v>
      </c>
      <c r="P13" s="61">
        <v>0</v>
      </c>
      <c r="Q13" s="61">
        <v>1189</v>
      </c>
      <c r="R13" s="62">
        <v>273</v>
      </c>
      <c r="S13" s="62">
        <v>0</v>
      </c>
      <c r="T13" s="62">
        <v>0</v>
      </c>
      <c r="U13" s="62">
        <v>273</v>
      </c>
      <c r="V13" s="63">
        <v>1014</v>
      </c>
      <c r="W13" s="63">
        <v>0</v>
      </c>
      <c r="X13" s="63">
        <v>0</v>
      </c>
      <c r="Y13" s="63">
        <v>1014</v>
      </c>
      <c r="Z13" s="64">
        <v>1543</v>
      </c>
      <c r="AA13" s="64">
        <v>0</v>
      </c>
      <c r="AB13" s="64">
        <v>7</v>
      </c>
      <c r="AC13" s="64">
        <v>1550</v>
      </c>
      <c r="AD13" s="65">
        <v>4710</v>
      </c>
      <c r="AE13" s="65">
        <v>221</v>
      </c>
      <c r="AF13" s="65">
        <v>1514</v>
      </c>
      <c r="AG13" s="65">
        <v>6445</v>
      </c>
      <c r="AH13" s="67">
        <v>62</v>
      </c>
      <c r="AI13" s="67">
        <v>5</v>
      </c>
      <c r="AJ13" s="67">
        <v>11</v>
      </c>
      <c r="AK13" s="67">
        <v>78</v>
      </c>
    </row>
    <row r="14" spans="1:38" s="66" customFormat="1" x14ac:dyDescent="0.2">
      <c r="A14" s="34" t="s">
        <v>9</v>
      </c>
      <c r="B14" s="44">
        <v>1971</v>
      </c>
      <c r="C14" s="44">
        <v>170</v>
      </c>
      <c r="D14" s="45">
        <v>47</v>
      </c>
      <c r="E14" s="46">
        <v>2188</v>
      </c>
      <c r="F14" s="59">
        <v>417</v>
      </c>
      <c r="G14" s="59">
        <v>3</v>
      </c>
      <c r="H14" s="59">
        <v>0</v>
      </c>
      <c r="I14" s="59">
        <v>420</v>
      </c>
      <c r="J14" s="60">
        <v>485</v>
      </c>
      <c r="K14" s="60">
        <v>0</v>
      </c>
      <c r="L14" s="60">
        <v>8</v>
      </c>
      <c r="M14" s="60">
        <v>493</v>
      </c>
      <c r="N14" s="61">
        <v>0</v>
      </c>
      <c r="O14" s="61">
        <v>0</v>
      </c>
      <c r="P14" s="61">
        <v>0</v>
      </c>
      <c r="Q14" s="61">
        <v>0</v>
      </c>
      <c r="R14" s="62">
        <v>6</v>
      </c>
      <c r="S14" s="62">
        <v>0</v>
      </c>
      <c r="T14" s="62">
        <v>0</v>
      </c>
      <c r="U14" s="62">
        <v>6</v>
      </c>
      <c r="V14" s="63">
        <v>312</v>
      </c>
      <c r="W14" s="63">
        <v>52</v>
      </c>
      <c r="X14" s="63">
        <v>39</v>
      </c>
      <c r="Y14" s="63">
        <v>403</v>
      </c>
      <c r="Z14" s="64">
        <v>8</v>
      </c>
      <c r="AA14" s="64">
        <v>0</v>
      </c>
      <c r="AB14" s="64">
        <v>0</v>
      </c>
      <c r="AC14" s="64">
        <v>8</v>
      </c>
      <c r="AD14" s="65">
        <v>583</v>
      </c>
      <c r="AE14" s="65">
        <v>0</v>
      </c>
      <c r="AF14" s="65">
        <v>0</v>
      </c>
      <c r="AG14" s="65">
        <v>583</v>
      </c>
      <c r="AH14" s="67">
        <v>160</v>
      </c>
      <c r="AI14" s="67">
        <v>115</v>
      </c>
      <c r="AJ14" s="67">
        <v>0</v>
      </c>
      <c r="AK14" s="67">
        <v>275</v>
      </c>
    </row>
    <row r="15" spans="1:38" s="66" customFormat="1" x14ac:dyDescent="0.2">
      <c r="A15" s="34" t="s">
        <v>10</v>
      </c>
      <c r="B15" s="44">
        <v>3065</v>
      </c>
      <c r="C15" s="44">
        <v>711</v>
      </c>
      <c r="D15" s="45">
        <v>1116</v>
      </c>
      <c r="E15" s="46">
        <v>4892</v>
      </c>
      <c r="F15" s="59">
        <v>406</v>
      </c>
      <c r="G15" s="59">
        <v>17</v>
      </c>
      <c r="H15" s="59">
        <v>10</v>
      </c>
      <c r="I15" s="59">
        <v>433</v>
      </c>
      <c r="J15" s="60">
        <v>323</v>
      </c>
      <c r="K15" s="60">
        <v>46</v>
      </c>
      <c r="L15" s="60">
        <v>550</v>
      </c>
      <c r="M15" s="60">
        <v>919</v>
      </c>
      <c r="N15" s="61">
        <v>51</v>
      </c>
      <c r="O15" s="61">
        <v>0</v>
      </c>
      <c r="P15" s="61">
        <v>15</v>
      </c>
      <c r="Q15" s="61">
        <v>66</v>
      </c>
      <c r="R15" s="62">
        <v>430</v>
      </c>
      <c r="S15" s="62">
        <v>17</v>
      </c>
      <c r="T15" s="62">
        <v>21</v>
      </c>
      <c r="U15" s="62">
        <v>468</v>
      </c>
      <c r="V15" s="63">
        <v>411</v>
      </c>
      <c r="W15" s="63">
        <v>237</v>
      </c>
      <c r="X15" s="63">
        <v>165</v>
      </c>
      <c r="Y15" s="63">
        <v>813</v>
      </c>
      <c r="Z15" s="64">
        <v>1170</v>
      </c>
      <c r="AA15" s="64">
        <v>4</v>
      </c>
      <c r="AB15" s="64">
        <v>266</v>
      </c>
      <c r="AC15" s="64">
        <v>1440</v>
      </c>
      <c r="AD15" s="65">
        <v>0</v>
      </c>
      <c r="AE15" s="65">
        <v>0</v>
      </c>
      <c r="AF15" s="65">
        <v>0</v>
      </c>
      <c r="AG15" s="65">
        <v>0</v>
      </c>
      <c r="AH15" s="67">
        <v>274</v>
      </c>
      <c r="AI15" s="67">
        <v>390</v>
      </c>
      <c r="AJ15" s="67">
        <v>89</v>
      </c>
      <c r="AK15" s="67">
        <v>753</v>
      </c>
    </row>
    <row r="16" spans="1:38" s="66" customFormat="1" x14ac:dyDescent="0.2">
      <c r="A16" s="34" t="s">
        <v>11</v>
      </c>
      <c r="B16" s="44">
        <v>2358</v>
      </c>
      <c r="C16" s="44">
        <v>237</v>
      </c>
      <c r="D16" s="45">
        <v>361</v>
      </c>
      <c r="E16" s="46">
        <v>2956</v>
      </c>
      <c r="F16" s="59">
        <v>39</v>
      </c>
      <c r="G16" s="59">
        <v>80</v>
      </c>
      <c r="H16" s="59">
        <v>161</v>
      </c>
      <c r="I16" s="59">
        <v>280</v>
      </c>
      <c r="J16" s="60">
        <v>363</v>
      </c>
      <c r="K16" s="60">
        <v>118</v>
      </c>
      <c r="L16" s="60">
        <v>11</v>
      </c>
      <c r="M16" s="60">
        <v>492</v>
      </c>
      <c r="N16" s="61">
        <v>0</v>
      </c>
      <c r="O16" s="61">
        <v>0</v>
      </c>
      <c r="P16" s="61">
        <v>0</v>
      </c>
      <c r="Q16" s="61">
        <v>0</v>
      </c>
      <c r="R16" s="62">
        <v>160</v>
      </c>
      <c r="S16" s="62">
        <v>0</v>
      </c>
      <c r="T16" s="62">
        <v>3</v>
      </c>
      <c r="U16" s="62">
        <v>163</v>
      </c>
      <c r="V16" s="63">
        <v>1508</v>
      </c>
      <c r="W16" s="63">
        <v>0</v>
      </c>
      <c r="X16" s="63">
        <v>0</v>
      </c>
      <c r="Y16" s="63">
        <v>1508</v>
      </c>
      <c r="Z16" s="64">
        <v>224</v>
      </c>
      <c r="AA16" s="64">
        <v>28</v>
      </c>
      <c r="AB16" s="64">
        <v>0</v>
      </c>
      <c r="AC16" s="64">
        <v>252</v>
      </c>
      <c r="AD16" s="65">
        <v>0</v>
      </c>
      <c r="AE16" s="65">
        <v>0</v>
      </c>
      <c r="AF16" s="65">
        <v>0</v>
      </c>
      <c r="AG16" s="65">
        <v>0</v>
      </c>
      <c r="AH16" s="67">
        <v>64</v>
      </c>
      <c r="AI16" s="67">
        <v>11</v>
      </c>
      <c r="AJ16" s="67">
        <v>186</v>
      </c>
      <c r="AK16" s="67">
        <v>261</v>
      </c>
    </row>
    <row r="17" spans="1:37" s="66" customFormat="1" x14ac:dyDescent="0.2">
      <c r="A17" s="34" t="s">
        <v>12</v>
      </c>
      <c r="B17" s="44">
        <v>42615</v>
      </c>
      <c r="C17" s="44">
        <v>3207</v>
      </c>
      <c r="D17" s="45">
        <v>2728</v>
      </c>
      <c r="E17" s="46">
        <v>48550</v>
      </c>
      <c r="F17" s="59">
        <v>24114</v>
      </c>
      <c r="G17" s="59">
        <v>177</v>
      </c>
      <c r="H17" s="59">
        <v>269</v>
      </c>
      <c r="I17" s="59">
        <v>24560</v>
      </c>
      <c r="J17" s="60">
        <v>6291</v>
      </c>
      <c r="K17" s="60">
        <v>1259</v>
      </c>
      <c r="L17" s="60">
        <v>1212</v>
      </c>
      <c r="M17" s="60">
        <v>8762</v>
      </c>
      <c r="N17" s="61">
        <v>2045</v>
      </c>
      <c r="O17" s="61">
        <v>33</v>
      </c>
      <c r="P17" s="61">
        <v>2</v>
      </c>
      <c r="Q17" s="61">
        <v>2080</v>
      </c>
      <c r="R17" s="62">
        <v>1086</v>
      </c>
      <c r="S17" s="62">
        <v>891</v>
      </c>
      <c r="T17" s="62">
        <v>1</v>
      </c>
      <c r="U17" s="62">
        <v>1978</v>
      </c>
      <c r="V17" s="63">
        <v>2954</v>
      </c>
      <c r="W17" s="63">
        <v>411</v>
      </c>
      <c r="X17" s="63">
        <v>139</v>
      </c>
      <c r="Y17" s="63">
        <v>3504</v>
      </c>
      <c r="Z17" s="64">
        <v>2728</v>
      </c>
      <c r="AA17" s="64">
        <v>59</v>
      </c>
      <c r="AB17" s="64">
        <v>169</v>
      </c>
      <c r="AC17" s="64">
        <v>2956</v>
      </c>
      <c r="AD17" s="65">
        <v>3228</v>
      </c>
      <c r="AE17" s="65">
        <v>266</v>
      </c>
      <c r="AF17" s="65">
        <v>728</v>
      </c>
      <c r="AG17" s="65">
        <v>4222</v>
      </c>
      <c r="AH17" s="67">
        <v>169</v>
      </c>
      <c r="AI17" s="67">
        <v>111</v>
      </c>
      <c r="AJ17" s="67">
        <v>208</v>
      </c>
      <c r="AK17" s="67">
        <v>488</v>
      </c>
    </row>
    <row r="18" spans="1:37" s="66" customFormat="1" x14ac:dyDescent="0.2">
      <c r="A18" s="34" t="s">
        <v>13</v>
      </c>
      <c r="B18" s="44">
        <v>42888</v>
      </c>
      <c r="C18" s="44">
        <v>5791</v>
      </c>
      <c r="D18" s="45">
        <v>13947</v>
      </c>
      <c r="E18" s="46">
        <v>62626</v>
      </c>
      <c r="F18" s="59">
        <v>7055</v>
      </c>
      <c r="G18" s="59">
        <v>225</v>
      </c>
      <c r="H18" s="59">
        <v>632</v>
      </c>
      <c r="I18" s="59">
        <v>7912</v>
      </c>
      <c r="J18" s="60">
        <v>12095</v>
      </c>
      <c r="K18" s="60">
        <v>1425</v>
      </c>
      <c r="L18" s="60">
        <v>907</v>
      </c>
      <c r="M18" s="60">
        <v>14427</v>
      </c>
      <c r="N18" s="61">
        <v>1593</v>
      </c>
      <c r="O18" s="61">
        <v>43</v>
      </c>
      <c r="P18" s="61">
        <v>31</v>
      </c>
      <c r="Q18" s="61">
        <v>1667</v>
      </c>
      <c r="R18" s="62">
        <v>1807</v>
      </c>
      <c r="S18" s="62">
        <v>1495</v>
      </c>
      <c r="T18" s="62">
        <v>95</v>
      </c>
      <c r="U18" s="62">
        <v>3397</v>
      </c>
      <c r="V18" s="63">
        <v>6461</v>
      </c>
      <c r="W18" s="63">
        <v>1117</v>
      </c>
      <c r="X18" s="63">
        <v>1494</v>
      </c>
      <c r="Y18" s="63">
        <v>9072</v>
      </c>
      <c r="Z18" s="64">
        <v>5732</v>
      </c>
      <c r="AA18" s="64">
        <v>158</v>
      </c>
      <c r="AB18" s="64">
        <v>460</v>
      </c>
      <c r="AC18" s="64">
        <v>6350</v>
      </c>
      <c r="AD18" s="65">
        <v>5959</v>
      </c>
      <c r="AE18" s="65">
        <v>906</v>
      </c>
      <c r="AF18" s="65">
        <v>9291</v>
      </c>
      <c r="AG18" s="65">
        <v>16156</v>
      </c>
      <c r="AH18" s="67">
        <v>2186</v>
      </c>
      <c r="AI18" s="67">
        <v>422</v>
      </c>
      <c r="AJ18" s="67">
        <v>1037</v>
      </c>
      <c r="AK18" s="67">
        <v>3645</v>
      </c>
    </row>
    <row r="19" spans="1:37" s="95" customFormat="1" x14ac:dyDescent="0.2">
      <c r="A19" s="39" t="s">
        <v>14</v>
      </c>
      <c r="B19" s="84">
        <v>1859773</v>
      </c>
      <c r="C19" s="84">
        <v>309311</v>
      </c>
      <c r="D19" s="85">
        <v>768188</v>
      </c>
      <c r="E19" s="86">
        <v>2937272</v>
      </c>
      <c r="F19" s="87">
        <v>279007</v>
      </c>
      <c r="G19" s="87">
        <v>10006</v>
      </c>
      <c r="H19" s="87">
        <v>9099</v>
      </c>
      <c r="I19" s="87">
        <v>298112</v>
      </c>
      <c r="J19" s="88">
        <v>504715</v>
      </c>
      <c r="K19" s="88">
        <v>111576</v>
      </c>
      <c r="L19" s="88">
        <v>178120</v>
      </c>
      <c r="M19" s="88">
        <v>794411</v>
      </c>
      <c r="N19" s="89">
        <v>70749</v>
      </c>
      <c r="O19" s="89">
        <v>6721</v>
      </c>
      <c r="P19" s="89">
        <v>3357</v>
      </c>
      <c r="Q19" s="89">
        <v>80827</v>
      </c>
      <c r="R19" s="90">
        <v>54737</v>
      </c>
      <c r="S19" s="90">
        <v>25850</v>
      </c>
      <c r="T19" s="90">
        <v>11242</v>
      </c>
      <c r="U19" s="90">
        <v>91829</v>
      </c>
      <c r="V19" s="91">
        <v>559559</v>
      </c>
      <c r="W19" s="91">
        <v>105811</v>
      </c>
      <c r="X19" s="91">
        <v>316406</v>
      </c>
      <c r="Y19" s="91">
        <v>981776</v>
      </c>
      <c r="Z19" s="92">
        <v>185883</v>
      </c>
      <c r="AA19" s="92">
        <v>13245</v>
      </c>
      <c r="AB19" s="92">
        <v>48574</v>
      </c>
      <c r="AC19" s="92">
        <v>247702</v>
      </c>
      <c r="AD19" s="93">
        <v>160160</v>
      </c>
      <c r="AE19" s="93">
        <v>29648</v>
      </c>
      <c r="AF19" s="93">
        <v>179457</v>
      </c>
      <c r="AG19" s="93">
        <v>369265</v>
      </c>
      <c r="AH19" s="94">
        <v>44963</v>
      </c>
      <c r="AI19" s="94">
        <v>6454</v>
      </c>
      <c r="AJ19" s="94">
        <v>21933</v>
      </c>
      <c r="AK19" s="94">
        <v>73350</v>
      </c>
    </row>
    <row r="20" spans="1:37" s="66" customFormat="1" x14ac:dyDescent="0.2">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x14ac:dyDescent="0.2">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
      <c r="A22" s="34" t="s">
        <v>16</v>
      </c>
      <c r="B22" s="44">
        <v>192492</v>
      </c>
      <c r="C22" s="44">
        <v>27796</v>
      </c>
      <c r="D22" s="45">
        <v>43708</v>
      </c>
      <c r="E22" s="46">
        <v>263996</v>
      </c>
      <c r="F22" s="59">
        <v>21559</v>
      </c>
      <c r="G22" s="59">
        <v>1007</v>
      </c>
      <c r="H22" s="59">
        <v>281</v>
      </c>
      <c r="I22" s="59">
        <v>22847</v>
      </c>
      <c r="J22" s="60">
        <v>100981</v>
      </c>
      <c r="K22" s="60">
        <v>24594</v>
      </c>
      <c r="L22" s="60">
        <v>41391</v>
      </c>
      <c r="M22" s="60">
        <v>166966</v>
      </c>
      <c r="N22" s="61">
        <v>39602</v>
      </c>
      <c r="O22" s="61">
        <v>44</v>
      </c>
      <c r="P22" s="61">
        <v>6</v>
      </c>
      <c r="Q22" s="61">
        <v>39652</v>
      </c>
      <c r="R22" s="62">
        <v>5935</v>
      </c>
      <c r="S22" s="62">
        <v>0</v>
      </c>
      <c r="T22" s="62">
        <v>298</v>
      </c>
      <c r="U22" s="62">
        <v>6233</v>
      </c>
      <c r="V22" s="63">
        <v>16544</v>
      </c>
      <c r="W22" s="63">
        <v>1951</v>
      </c>
      <c r="X22" s="63">
        <v>1159</v>
      </c>
      <c r="Y22" s="63">
        <v>19654</v>
      </c>
      <c r="Z22" s="64">
        <v>3753</v>
      </c>
      <c r="AA22" s="64">
        <v>102</v>
      </c>
      <c r="AB22" s="64">
        <v>29</v>
      </c>
      <c r="AC22" s="64">
        <v>3884</v>
      </c>
      <c r="AD22" s="65">
        <v>3583</v>
      </c>
      <c r="AE22" s="65">
        <v>77</v>
      </c>
      <c r="AF22" s="65">
        <v>71</v>
      </c>
      <c r="AG22" s="65">
        <v>3731</v>
      </c>
      <c r="AH22" s="67">
        <v>535</v>
      </c>
      <c r="AI22" s="67">
        <v>21</v>
      </c>
      <c r="AJ22" s="67">
        <v>473</v>
      </c>
      <c r="AK22" s="67">
        <v>1029</v>
      </c>
    </row>
    <row r="23" spans="1:37" s="66" customFormat="1" x14ac:dyDescent="0.2">
      <c r="A23" s="34" t="s">
        <v>17</v>
      </c>
      <c r="B23" s="44">
        <v>108937</v>
      </c>
      <c r="C23" s="44">
        <v>11912</v>
      </c>
      <c r="D23" s="45">
        <v>11284</v>
      </c>
      <c r="E23" s="46">
        <v>132133</v>
      </c>
      <c r="F23" s="59">
        <v>65463</v>
      </c>
      <c r="G23" s="59">
        <v>377</v>
      </c>
      <c r="H23" s="59">
        <v>70</v>
      </c>
      <c r="I23" s="59">
        <v>65910</v>
      </c>
      <c r="J23" s="60">
        <v>24653</v>
      </c>
      <c r="K23" s="60">
        <v>9519</v>
      </c>
      <c r="L23" s="60">
        <v>5931</v>
      </c>
      <c r="M23" s="60">
        <v>40103</v>
      </c>
      <c r="N23" s="61">
        <v>0</v>
      </c>
      <c r="O23" s="61">
        <v>12</v>
      </c>
      <c r="P23" s="61">
        <v>15</v>
      </c>
      <c r="Q23" s="61">
        <v>27</v>
      </c>
      <c r="R23" s="62">
        <v>14445</v>
      </c>
      <c r="S23" s="62">
        <v>1952</v>
      </c>
      <c r="T23" s="62">
        <v>0</v>
      </c>
      <c r="U23" s="62">
        <v>16397</v>
      </c>
      <c r="V23" s="63">
        <v>2319</v>
      </c>
      <c r="W23" s="63">
        <v>3</v>
      </c>
      <c r="X23" s="63">
        <v>5088</v>
      </c>
      <c r="Y23" s="63">
        <v>7410</v>
      </c>
      <c r="Z23" s="64">
        <v>553</v>
      </c>
      <c r="AA23" s="64">
        <v>0</v>
      </c>
      <c r="AB23" s="64">
        <v>6</v>
      </c>
      <c r="AC23" s="64">
        <v>559</v>
      </c>
      <c r="AD23" s="65">
        <v>1485</v>
      </c>
      <c r="AE23" s="65">
        <v>49</v>
      </c>
      <c r="AF23" s="65">
        <v>174</v>
      </c>
      <c r="AG23" s="65">
        <v>1708</v>
      </c>
      <c r="AH23" s="67">
        <v>19</v>
      </c>
      <c r="AI23" s="67">
        <v>0</v>
      </c>
      <c r="AJ23" s="67">
        <v>0</v>
      </c>
      <c r="AK23" s="67">
        <v>19</v>
      </c>
    </row>
    <row r="24" spans="1:37" s="66" customFormat="1" x14ac:dyDescent="0.2">
      <c r="A24" s="34" t="s">
        <v>18</v>
      </c>
      <c r="B24" s="44">
        <v>403819</v>
      </c>
      <c r="C24" s="44">
        <v>86715</v>
      </c>
      <c r="D24" s="45">
        <v>158717</v>
      </c>
      <c r="E24" s="46">
        <v>649251</v>
      </c>
      <c r="F24" s="59">
        <v>41201</v>
      </c>
      <c r="G24" s="59">
        <v>1354</v>
      </c>
      <c r="H24" s="59">
        <v>1322</v>
      </c>
      <c r="I24" s="59">
        <v>43877</v>
      </c>
      <c r="J24" s="60">
        <v>137639</v>
      </c>
      <c r="K24" s="60">
        <v>38269</v>
      </c>
      <c r="L24" s="60">
        <v>30778</v>
      </c>
      <c r="M24" s="60">
        <v>206686</v>
      </c>
      <c r="N24" s="61">
        <v>245</v>
      </c>
      <c r="O24" s="61">
        <v>97</v>
      </c>
      <c r="P24" s="61">
        <v>8</v>
      </c>
      <c r="Q24" s="61">
        <v>350</v>
      </c>
      <c r="R24" s="62">
        <v>2103</v>
      </c>
      <c r="S24" s="62">
        <v>1911</v>
      </c>
      <c r="T24" s="62">
        <v>389</v>
      </c>
      <c r="U24" s="62">
        <v>4403</v>
      </c>
      <c r="V24" s="63">
        <v>204852</v>
      </c>
      <c r="W24" s="63">
        <v>43238</v>
      </c>
      <c r="X24" s="63">
        <v>122103</v>
      </c>
      <c r="Y24" s="63">
        <v>370193</v>
      </c>
      <c r="Z24" s="64">
        <v>10441</v>
      </c>
      <c r="AA24" s="64">
        <v>90</v>
      </c>
      <c r="AB24" s="64">
        <v>1362</v>
      </c>
      <c r="AC24" s="64">
        <v>11893</v>
      </c>
      <c r="AD24" s="65">
        <v>6132</v>
      </c>
      <c r="AE24" s="65">
        <v>1611</v>
      </c>
      <c r="AF24" s="65">
        <v>2229</v>
      </c>
      <c r="AG24" s="65">
        <v>9972</v>
      </c>
      <c r="AH24" s="67">
        <v>1206</v>
      </c>
      <c r="AI24" s="67">
        <v>145</v>
      </c>
      <c r="AJ24" s="67">
        <v>526</v>
      </c>
      <c r="AK24" s="67">
        <v>1877</v>
      </c>
    </row>
    <row r="25" spans="1:37" s="95" customFormat="1" x14ac:dyDescent="0.2">
      <c r="A25" s="39" t="s">
        <v>19</v>
      </c>
      <c r="B25" s="84">
        <v>705248</v>
      </c>
      <c r="C25" s="84">
        <v>126423</v>
      </c>
      <c r="D25" s="85">
        <v>213709</v>
      </c>
      <c r="E25" s="86">
        <v>1045380</v>
      </c>
      <c r="F25" s="87">
        <v>128223</v>
      </c>
      <c r="G25" s="87">
        <v>2738</v>
      </c>
      <c r="H25" s="87">
        <v>1673</v>
      </c>
      <c r="I25" s="87">
        <v>132634</v>
      </c>
      <c r="J25" s="88">
        <v>263273</v>
      </c>
      <c r="K25" s="88">
        <v>72382</v>
      </c>
      <c r="L25" s="88">
        <v>78100</v>
      </c>
      <c r="M25" s="88">
        <v>413755</v>
      </c>
      <c r="N25" s="89">
        <v>39847</v>
      </c>
      <c r="O25" s="89">
        <v>153</v>
      </c>
      <c r="P25" s="89">
        <v>29</v>
      </c>
      <c r="Q25" s="89">
        <v>40029</v>
      </c>
      <c r="R25" s="90">
        <v>22483</v>
      </c>
      <c r="S25" s="90">
        <v>3863</v>
      </c>
      <c r="T25" s="90">
        <v>687</v>
      </c>
      <c r="U25" s="90">
        <v>27033</v>
      </c>
      <c r="V25" s="91">
        <v>223715</v>
      </c>
      <c r="W25" s="91">
        <v>45192</v>
      </c>
      <c r="X25" s="91">
        <v>128350</v>
      </c>
      <c r="Y25" s="91">
        <v>397257</v>
      </c>
      <c r="Z25" s="92">
        <v>14747</v>
      </c>
      <c r="AA25" s="92">
        <v>192</v>
      </c>
      <c r="AB25" s="92">
        <v>1397</v>
      </c>
      <c r="AC25" s="92">
        <v>16336</v>
      </c>
      <c r="AD25" s="93">
        <v>11200</v>
      </c>
      <c r="AE25" s="93">
        <v>1737</v>
      </c>
      <c r="AF25" s="93">
        <v>2474</v>
      </c>
      <c r="AG25" s="93">
        <v>15411</v>
      </c>
      <c r="AH25" s="94">
        <v>1760</v>
      </c>
      <c r="AI25" s="94">
        <v>166</v>
      </c>
      <c r="AJ25" s="94">
        <v>999</v>
      </c>
      <c r="AK25" s="94">
        <v>2925</v>
      </c>
    </row>
    <row r="26" spans="1:37" s="66" customFormat="1" x14ac:dyDescent="0.2">
      <c r="A26" s="34" t="s">
        <v>4</v>
      </c>
      <c r="B26" s="44">
        <v>189930</v>
      </c>
      <c r="C26" s="44">
        <v>26641</v>
      </c>
      <c r="D26" s="45">
        <v>50031</v>
      </c>
      <c r="E26" s="46">
        <v>266602</v>
      </c>
      <c r="F26" s="59">
        <v>21704</v>
      </c>
      <c r="G26" s="59">
        <v>990</v>
      </c>
      <c r="H26" s="59">
        <v>209</v>
      </c>
      <c r="I26" s="59">
        <v>22903</v>
      </c>
      <c r="J26" s="60">
        <v>97533</v>
      </c>
      <c r="K26" s="60">
        <v>23450</v>
      </c>
      <c r="L26" s="60">
        <v>47666</v>
      </c>
      <c r="M26" s="60">
        <v>168649</v>
      </c>
      <c r="N26" s="61">
        <v>40628</v>
      </c>
      <c r="O26" s="61">
        <v>44</v>
      </c>
      <c r="P26" s="61">
        <v>5</v>
      </c>
      <c r="Q26" s="61">
        <v>40677</v>
      </c>
      <c r="R26" s="62">
        <v>6435</v>
      </c>
      <c r="S26" s="62">
        <v>0</v>
      </c>
      <c r="T26" s="62">
        <v>301</v>
      </c>
      <c r="U26" s="62">
        <v>6736</v>
      </c>
      <c r="V26" s="63">
        <v>15618</v>
      </c>
      <c r="W26" s="63">
        <v>1956</v>
      </c>
      <c r="X26" s="63">
        <v>1223</v>
      </c>
      <c r="Y26" s="63">
        <v>18797</v>
      </c>
      <c r="Z26" s="64">
        <v>3774</v>
      </c>
      <c r="AA26" s="64">
        <v>102</v>
      </c>
      <c r="AB26" s="64">
        <v>29</v>
      </c>
      <c r="AC26" s="64">
        <v>3905</v>
      </c>
      <c r="AD26" s="65">
        <v>3765</v>
      </c>
      <c r="AE26" s="65">
        <v>77</v>
      </c>
      <c r="AF26" s="65">
        <v>126</v>
      </c>
      <c r="AG26" s="65">
        <v>3968</v>
      </c>
      <c r="AH26" s="67">
        <v>473</v>
      </c>
      <c r="AI26" s="67">
        <v>22</v>
      </c>
      <c r="AJ26" s="67">
        <v>472</v>
      </c>
      <c r="AK26" s="67">
        <v>967</v>
      </c>
    </row>
    <row r="27" spans="1:37" s="66" customFormat="1" x14ac:dyDescent="0.2">
      <c r="A27" s="34" t="s">
        <v>20</v>
      </c>
      <c r="B27" s="44">
        <v>118944</v>
      </c>
      <c r="C27" s="44">
        <v>11459</v>
      </c>
      <c r="D27" s="45">
        <v>10503</v>
      </c>
      <c r="E27" s="46">
        <v>140906</v>
      </c>
      <c r="F27" s="59">
        <v>76432</v>
      </c>
      <c r="G27" s="59">
        <v>560</v>
      </c>
      <c r="H27" s="59">
        <v>71</v>
      </c>
      <c r="I27" s="59">
        <v>77063</v>
      </c>
      <c r="J27" s="60">
        <v>23163</v>
      </c>
      <c r="K27" s="60">
        <v>9167</v>
      </c>
      <c r="L27" s="60">
        <v>5160</v>
      </c>
      <c r="M27" s="60">
        <v>37490</v>
      </c>
      <c r="N27" s="61">
        <v>0</v>
      </c>
      <c r="O27" s="61">
        <v>12</v>
      </c>
      <c r="P27" s="61">
        <v>4</v>
      </c>
      <c r="Q27" s="61">
        <v>16</v>
      </c>
      <c r="R27" s="62">
        <v>14577</v>
      </c>
      <c r="S27" s="62">
        <v>1668</v>
      </c>
      <c r="T27" s="62">
        <v>0</v>
      </c>
      <c r="U27" s="62">
        <v>16245</v>
      </c>
      <c r="V27" s="63">
        <v>2338</v>
      </c>
      <c r="W27" s="63">
        <v>3</v>
      </c>
      <c r="X27" s="63">
        <v>5088</v>
      </c>
      <c r="Y27" s="63">
        <v>7429</v>
      </c>
      <c r="Z27" s="64">
        <v>651</v>
      </c>
      <c r="AA27" s="64">
        <v>0</v>
      </c>
      <c r="AB27" s="64">
        <v>6</v>
      </c>
      <c r="AC27" s="64">
        <v>657</v>
      </c>
      <c r="AD27" s="65">
        <v>1767</v>
      </c>
      <c r="AE27" s="65">
        <v>49</v>
      </c>
      <c r="AF27" s="65">
        <v>174</v>
      </c>
      <c r="AG27" s="65">
        <v>1990</v>
      </c>
      <c r="AH27" s="67">
        <v>16</v>
      </c>
      <c r="AI27" s="67">
        <v>0</v>
      </c>
      <c r="AJ27" s="67">
        <v>0</v>
      </c>
      <c r="AK27" s="67">
        <v>16</v>
      </c>
    </row>
    <row r="28" spans="1:37" s="66" customFormat="1" x14ac:dyDescent="0.2">
      <c r="A28" s="34" t="s">
        <v>21</v>
      </c>
      <c r="B28" s="44">
        <v>392538</v>
      </c>
      <c r="C28" s="44">
        <v>81832</v>
      </c>
      <c r="D28" s="45">
        <v>157860</v>
      </c>
      <c r="E28" s="46">
        <v>632230</v>
      </c>
      <c r="F28" s="59">
        <v>39675</v>
      </c>
      <c r="G28" s="59">
        <v>1294</v>
      </c>
      <c r="H28" s="59">
        <v>1296</v>
      </c>
      <c r="I28" s="59">
        <v>42265</v>
      </c>
      <c r="J28" s="60">
        <v>127706</v>
      </c>
      <c r="K28" s="60">
        <v>32718</v>
      </c>
      <c r="L28" s="60">
        <v>32718</v>
      </c>
      <c r="M28" s="60">
        <v>193142</v>
      </c>
      <c r="N28" s="61">
        <v>187</v>
      </c>
      <c r="O28" s="61">
        <v>79</v>
      </c>
      <c r="P28" s="61">
        <v>7</v>
      </c>
      <c r="Q28" s="61">
        <v>273</v>
      </c>
      <c r="R28" s="62">
        <v>2066</v>
      </c>
      <c r="S28" s="62">
        <v>2183</v>
      </c>
      <c r="T28" s="62">
        <v>380</v>
      </c>
      <c r="U28" s="62">
        <v>4629</v>
      </c>
      <c r="V28" s="63">
        <v>204751</v>
      </c>
      <c r="W28" s="63">
        <v>44132</v>
      </c>
      <c r="X28" s="63">
        <v>119405</v>
      </c>
      <c r="Y28" s="63">
        <v>368288</v>
      </c>
      <c r="Z28" s="64">
        <v>10071</v>
      </c>
      <c r="AA28" s="64">
        <v>70</v>
      </c>
      <c r="AB28" s="64">
        <v>1308</v>
      </c>
      <c r="AC28" s="64">
        <v>11449</v>
      </c>
      <c r="AD28" s="65">
        <v>6821</v>
      </c>
      <c r="AE28" s="65">
        <v>1213</v>
      </c>
      <c r="AF28" s="65">
        <v>2293</v>
      </c>
      <c r="AG28" s="65">
        <v>10327</v>
      </c>
      <c r="AH28" s="67">
        <v>1261</v>
      </c>
      <c r="AI28" s="67">
        <v>143</v>
      </c>
      <c r="AJ28" s="67">
        <v>453</v>
      </c>
      <c r="AK28" s="67">
        <v>1857</v>
      </c>
    </row>
    <row r="29" spans="1:37" s="95" customFormat="1" x14ac:dyDescent="0.2">
      <c r="A29" s="39" t="s">
        <v>22</v>
      </c>
      <c r="B29" s="84">
        <v>701412</v>
      </c>
      <c r="C29" s="84">
        <v>119932</v>
      </c>
      <c r="D29" s="85">
        <v>218394</v>
      </c>
      <c r="E29" s="86">
        <v>1039738</v>
      </c>
      <c r="F29" s="87">
        <v>137811</v>
      </c>
      <c r="G29" s="87">
        <v>2844</v>
      </c>
      <c r="H29" s="87">
        <v>1576</v>
      </c>
      <c r="I29" s="87">
        <v>142231</v>
      </c>
      <c r="J29" s="88">
        <v>248402</v>
      </c>
      <c r="K29" s="88">
        <v>65335</v>
      </c>
      <c r="L29" s="88">
        <v>85544</v>
      </c>
      <c r="M29" s="88">
        <v>399281</v>
      </c>
      <c r="N29" s="89">
        <v>40815</v>
      </c>
      <c r="O29" s="89">
        <v>135</v>
      </c>
      <c r="P29" s="89">
        <v>16</v>
      </c>
      <c r="Q29" s="89">
        <v>40966</v>
      </c>
      <c r="R29" s="90">
        <v>23078</v>
      </c>
      <c r="S29" s="90">
        <v>3851</v>
      </c>
      <c r="T29" s="90">
        <v>681</v>
      </c>
      <c r="U29" s="90">
        <v>27610</v>
      </c>
      <c r="V29" s="91">
        <v>222707</v>
      </c>
      <c r="W29" s="91">
        <v>46091</v>
      </c>
      <c r="X29" s="91">
        <v>125716</v>
      </c>
      <c r="Y29" s="91">
        <v>394514</v>
      </c>
      <c r="Z29" s="92">
        <v>14496</v>
      </c>
      <c r="AA29" s="92">
        <v>172</v>
      </c>
      <c r="AB29" s="92">
        <v>1343</v>
      </c>
      <c r="AC29" s="92">
        <v>16011</v>
      </c>
      <c r="AD29" s="93">
        <v>12353</v>
      </c>
      <c r="AE29" s="93">
        <v>1339</v>
      </c>
      <c r="AF29" s="93">
        <v>2593</v>
      </c>
      <c r="AG29" s="93">
        <v>16285</v>
      </c>
      <c r="AH29" s="94">
        <v>1750</v>
      </c>
      <c r="AI29" s="94">
        <v>165</v>
      </c>
      <c r="AJ29" s="94">
        <v>925</v>
      </c>
      <c r="AK29" s="94">
        <v>2840</v>
      </c>
    </row>
    <row r="30" spans="1:37" s="66" customFormat="1" x14ac:dyDescent="0.2">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x14ac:dyDescent="0.2">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
      <c r="A32" s="34" t="s">
        <v>24</v>
      </c>
      <c r="B32" s="44">
        <v>1059435</v>
      </c>
      <c r="C32" s="44">
        <v>182440</v>
      </c>
      <c r="D32" s="45">
        <v>396458</v>
      </c>
      <c r="E32" s="46">
        <v>1638333</v>
      </c>
      <c r="F32" s="59">
        <v>91921</v>
      </c>
      <c r="G32" s="59">
        <v>4497</v>
      </c>
      <c r="H32" s="59">
        <v>3003</v>
      </c>
      <c r="I32" s="59">
        <v>99421</v>
      </c>
      <c r="J32" s="60">
        <v>325426</v>
      </c>
      <c r="K32" s="60">
        <v>67749</v>
      </c>
      <c r="L32" s="60">
        <v>96337</v>
      </c>
      <c r="M32" s="60">
        <v>489512</v>
      </c>
      <c r="N32" s="61">
        <v>38366</v>
      </c>
      <c r="O32" s="61">
        <v>646</v>
      </c>
      <c r="P32" s="61">
        <v>833</v>
      </c>
      <c r="Q32" s="61">
        <v>39845</v>
      </c>
      <c r="R32" s="62">
        <v>32996</v>
      </c>
      <c r="S32" s="62">
        <v>13510</v>
      </c>
      <c r="T32" s="62">
        <v>4282</v>
      </c>
      <c r="U32" s="62">
        <v>50788</v>
      </c>
      <c r="V32" s="63">
        <v>438634</v>
      </c>
      <c r="W32" s="63">
        <v>75293</v>
      </c>
      <c r="X32" s="63">
        <v>234706</v>
      </c>
      <c r="Y32" s="63">
        <v>748633</v>
      </c>
      <c r="Z32" s="64">
        <v>81367</v>
      </c>
      <c r="AA32" s="64">
        <v>8777</v>
      </c>
      <c r="AB32" s="64">
        <v>19612</v>
      </c>
      <c r="AC32" s="64">
        <v>109756</v>
      </c>
      <c r="AD32" s="65">
        <v>36870</v>
      </c>
      <c r="AE32" s="65">
        <v>10847</v>
      </c>
      <c r="AF32" s="65">
        <v>34258</v>
      </c>
      <c r="AG32" s="65">
        <v>81975</v>
      </c>
      <c r="AH32" s="67">
        <v>13855</v>
      </c>
      <c r="AI32" s="67">
        <v>1121</v>
      </c>
      <c r="AJ32" s="67">
        <v>3427</v>
      </c>
      <c r="AK32" s="67">
        <v>18403</v>
      </c>
    </row>
    <row r="33" spans="1:37" s="66" customFormat="1" x14ac:dyDescent="0.2">
      <c r="A33" s="34" t="s">
        <v>52</v>
      </c>
      <c r="B33" s="44">
        <v>201986</v>
      </c>
      <c r="C33" s="44">
        <v>38366</v>
      </c>
      <c r="D33" s="45">
        <v>155367</v>
      </c>
      <c r="E33" s="46">
        <v>395719</v>
      </c>
      <c r="F33" s="59">
        <v>37086</v>
      </c>
      <c r="G33" s="59">
        <v>2145</v>
      </c>
      <c r="H33" s="59">
        <v>2022</v>
      </c>
      <c r="I33" s="59">
        <v>41253</v>
      </c>
      <c r="J33" s="60">
        <v>38769</v>
      </c>
      <c r="K33" s="60">
        <v>13344</v>
      </c>
      <c r="L33" s="60">
        <v>35749</v>
      </c>
      <c r="M33" s="60">
        <v>87862</v>
      </c>
      <c r="N33" s="61">
        <v>7782</v>
      </c>
      <c r="O33" s="61">
        <v>387</v>
      </c>
      <c r="P33" s="61">
        <v>431</v>
      </c>
      <c r="Q33" s="61">
        <v>8600</v>
      </c>
      <c r="R33" s="62">
        <v>9323</v>
      </c>
      <c r="S33" s="62">
        <v>6781</v>
      </c>
      <c r="T33" s="62">
        <v>3666</v>
      </c>
      <c r="U33" s="62">
        <v>19770</v>
      </c>
      <c r="V33" s="63">
        <v>31597</v>
      </c>
      <c r="W33" s="63">
        <v>6490</v>
      </c>
      <c r="X33" s="63">
        <v>31116</v>
      </c>
      <c r="Y33" s="63">
        <v>69203</v>
      </c>
      <c r="Z33" s="64">
        <v>26184</v>
      </c>
      <c r="AA33" s="64">
        <v>1571</v>
      </c>
      <c r="AB33" s="64">
        <v>9488</v>
      </c>
      <c r="AC33" s="64">
        <v>37243</v>
      </c>
      <c r="AD33" s="65">
        <v>40864</v>
      </c>
      <c r="AE33" s="65">
        <v>5815</v>
      </c>
      <c r="AF33" s="65">
        <v>64208</v>
      </c>
      <c r="AG33" s="65">
        <v>110887</v>
      </c>
      <c r="AH33" s="67">
        <v>10381</v>
      </c>
      <c r="AI33" s="67">
        <v>1833</v>
      </c>
      <c r="AJ33" s="67">
        <v>8687</v>
      </c>
      <c r="AK33" s="67">
        <v>20901</v>
      </c>
    </row>
    <row r="34" spans="1:37" s="66" customFormat="1" x14ac:dyDescent="0.2">
      <c r="A34" s="34" t="s">
        <v>25</v>
      </c>
      <c r="B34" s="44">
        <v>47948</v>
      </c>
      <c r="C34" s="44">
        <v>5634</v>
      </c>
      <c r="D34" s="45">
        <v>11492</v>
      </c>
      <c r="E34" s="46">
        <v>65074</v>
      </c>
      <c r="F34" s="59">
        <v>5054</v>
      </c>
      <c r="G34" s="59">
        <v>604</v>
      </c>
      <c r="H34" s="59">
        <v>1229</v>
      </c>
      <c r="I34" s="59">
        <v>6887</v>
      </c>
      <c r="J34" s="60">
        <v>6850</v>
      </c>
      <c r="K34" s="60">
        <v>1022</v>
      </c>
      <c r="L34" s="60">
        <v>1425</v>
      </c>
      <c r="M34" s="60">
        <v>9297</v>
      </c>
      <c r="N34" s="61">
        <v>9836</v>
      </c>
      <c r="O34" s="61">
        <v>1478</v>
      </c>
      <c r="P34" s="61">
        <v>453</v>
      </c>
      <c r="Q34" s="61">
        <v>11767</v>
      </c>
      <c r="R34" s="62">
        <v>1472</v>
      </c>
      <c r="S34" s="62">
        <v>406</v>
      </c>
      <c r="T34" s="62">
        <v>1</v>
      </c>
      <c r="U34" s="62">
        <v>1879</v>
      </c>
      <c r="V34" s="63">
        <v>5071</v>
      </c>
      <c r="W34" s="63">
        <v>759</v>
      </c>
      <c r="X34" s="63">
        <v>1254</v>
      </c>
      <c r="Y34" s="63">
        <v>7084</v>
      </c>
      <c r="Z34" s="64">
        <v>7290</v>
      </c>
      <c r="AA34" s="64">
        <v>428</v>
      </c>
      <c r="AB34" s="64">
        <v>535</v>
      </c>
      <c r="AC34" s="64">
        <v>8253</v>
      </c>
      <c r="AD34" s="65">
        <v>10183</v>
      </c>
      <c r="AE34" s="65">
        <v>850</v>
      </c>
      <c r="AF34" s="65">
        <v>6541</v>
      </c>
      <c r="AG34" s="65">
        <v>17574</v>
      </c>
      <c r="AH34" s="67">
        <v>2192</v>
      </c>
      <c r="AI34" s="67">
        <v>87</v>
      </c>
      <c r="AJ34" s="67">
        <v>54</v>
      </c>
      <c r="AK34" s="67">
        <v>2333</v>
      </c>
    </row>
    <row r="35" spans="1:37" s="66" customFormat="1" x14ac:dyDescent="0.2">
      <c r="A35" s="34" t="s">
        <v>26</v>
      </c>
      <c r="B35" s="44">
        <v>8694</v>
      </c>
      <c r="C35" s="44">
        <v>1452</v>
      </c>
      <c r="D35" s="45">
        <v>3887</v>
      </c>
      <c r="E35" s="46">
        <v>14033</v>
      </c>
      <c r="F35" s="59">
        <v>2232</v>
      </c>
      <c r="G35" s="59">
        <v>321</v>
      </c>
      <c r="H35" s="59">
        <v>11</v>
      </c>
      <c r="I35" s="59">
        <v>2564</v>
      </c>
      <c r="J35" s="60">
        <v>3297</v>
      </c>
      <c r="K35" s="60">
        <v>801</v>
      </c>
      <c r="L35" s="60">
        <v>118</v>
      </c>
      <c r="M35" s="60">
        <v>4216</v>
      </c>
      <c r="N35" s="61">
        <v>1</v>
      </c>
      <c r="O35" s="61">
        <v>0</v>
      </c>
      <c r="P35" s="61">
        <v>0</v>
      </c>
      <c r="Q35" s="61">
        <v>1</v>
      </c>
      <c r="R35" s="62">
        <v>70</v>
      </c>
      <c r="S35" s="62">
        <v>220</v>
      </c>
      <c r="T35" s="62">
        <v>0</v>
      </c>
      <c r="U35" s="62">
        <v>290</v>
      </c>
      <c r="V35" s="63">
        <v>1107</v>
      </c>
      <c r="W35" s="63">
        <v>60</v>
      </c>
      <c r="X35" s="63">
        <v>3196</v>
      </c>
      <c r="Y35" s="63">
        <v>4363</v>
      </c>
      <c r="Z35" s="64">
        <v>197</v>
      </c>
      <c r="AA35" s="64">
        <v>17</v>
      </c>
      <c r="AB35" s="64">
        <v>128</v>
      </c>
      <c r="AC35" s="64">
        <v>342</v>
      </c>
      <c r="AD35" s="65">
        <v>1560</v>
      </c>
      <c r="AE35" s="65">
        <v>30</v>
      </c>
      <c r="AF35" s="65">
        <v>405</v>
      </c>
      <c r="AG35" s="65">
        <v>1995</v>
      </c>
      <c r="AH35" s="67">
        <v>230</v>
      </c>
      <c r="AI35" s="67">
        <v>3</v>
      </c>
      <c r="AJ35" s="67">
        <v>29</v>
      </c>
      <c r="AK35" s="67">
        <v>262</v>
      </c>
    </row>
    <row r="36" spans="1:37" s="66" customFormat="1" x14ac:dyDescent="0.2">
      <c r="A36" s="34" t="s">
        <v>27</v>
      </c>
      <c r="B36" s="44">
        <v>27400</v>
      </c>
      <c r="C36" s="44">
        <v>5874</v>
      </c>
      <c r="D36" s="45">
        <v>29416</v>
      </c>
      <c r="E36" s="46">
        <v>62690</v>
      </c>
      <c r="F36" s="59">
        <v>5135</v>
      </c>
      <c r="G36" s="59">
        <v>257</v>
      </c>
      <c r="H36" s="59">
        <v>143</v>
      </c>
      <c r="I36" s="59">
        <v>5535</v>
      </c>
      <c r="J36" s="60">
        <v>4966</v>
      </c>
      <c r="K36" s="60">
        <v>2170</v>
      </c>
      <c r="L36" s="60">
        <v>6842</v>
      </c>
      <c r="M36" s="60">
        <v>13978</v>
      </c>
      <c r="N36" s="61">
        <v>11</v>
      </c>
      <c r="O36" s="61">
        <v>32</v>
      </c>
      <c r="P36" s="61">
        <v>39</v>
      </c>
      <c r="Q36" s="61">
        <v>82</v>
      </c>
      <c r="R36" s="62">
        <v>235</v>
      </c>
      <c r="S36" s="62">
        <v>314</v>
      </c>
      <c r="T36" s="62">
        <v>149</v>
      </c>
      <c r="U36" s="62">
        <v>698</v>
      </c>
      <c r="V36" s="63">
        <v>7279</v>
      </c>
      <c r="W36" s="63">
        <v>1655</v>
      </c>
      <c r="X36" s="63">
        <v>9519</v>
      </c>
      <c r="Y36" s="63">
        <v>18453</v>
      </c>
      <c r="Z36" s="64">
        <v>4263</v>
      </c>
      <c r="AA36" s="64">
        <v>112</v>
      </c>
      <c r="AB36" s="64">
        <v>1619</v>
      </c>
      <c r="AC36" s="64">
        <v>5994</v>
      </c>
      <c r="AD36" s="65">
        <v>4339</v>
      </c>
      <c r="AE36" s="65">
        <v>993</v>
      </c>
      <c r="AF36" s="65">
        <v>10150</v>
      </c>
      <c r="AG36" s="65">
        <v>15482</v>
      </c>
      <c r="AH36" s="67">
        <v>1172</v>
      </c>
      <c r="AI36" s="67">
        <v>341</v>
      </c>
      <c r="AJ36" s="67">
        <v>955</v>
      </c>
      <c r="AK36" s="67">
        <v>2468</v>
      </c>
    </row>
    <row r="37" spans="1:37" s="66" customFormat="1" x14ac:dyDescent="0.2">
      <c r="A37" s="34" t="s">
        <v>28</v>
      </c>
      <c r="B37" s="44">
        <v>5970</v>
      </c>
      <c r="C37" s="44">
        <v>1905</v>
      </c>
      <c r="D37" s="45">
        <v>3127</v>
      </c>
      <c r="E37" s="46">
        <v>11002</v>
      </c>
      <c r="F37" s="59">
        <v>981</v>
      </c>
      <c r="G37" s="59">
        <v>144</v>
      </c>
      <c r="H37" s="59">
        <v>322</v>
      </c>
      <c r="I37" s="59">
        <v>1447</v>
      </c>
      <c r="J37" s="60">
        <v>1079</v>
      </c>
      <c r="K37" s="60">
        <v>259</v>
      </c>
      <c r="L37" s="60">
        <v>606</v>
      </c>
      <c r="M37" s="60">
        <v>1944</v>
      </c>
      <c r="N37" s="61">
        <v>81</v>
      </c>
      <c r="O37" s="61">
        <v>4</v>
      </c>
      <c r="P37" s="61">
        <v>0</v>
      </c>
      <c r="Q37" s="61">
        <v>85</v>
      </c>
      <c r="R37" s="62">
        <v>501</v>
      </c>
      <c r="S37" s="62">
        <v>1062</v>
      </c>
      <c r="T37" s="62">
        <v>492</v>
      </c>
      <c r="U37" s="62">
        <v>2055</v>
      </c>
      <c r="V37" s="63">
        <v>452</v>
      </c>
      <c r="W37" s="63">
        <v>58</v>
      </c>
      <c r="X37" s="63">
        <v>360</v>
      </c>
      <c r="Y37" s="63">
        <v>870</v>
      </c>
      <c r="Z37" s="64">
        <v>2024</v>
      </c>
      <c r="AA37" s="64">
        <v>39</v>
      </c>
      <c r="AB37" s="64">
        <v>205</v>
      </c>
      <c r="AC37" s="64">
        <v>2268</v>
      </c>
      <c r="AD37" s="65">
        <v>609</v>
      </c>
      <c r="AE37" s="65">
        <v>206</v>
      </c>
      <c r="AF37" s="65">
        <v>797</v>
      </c>
      <c r="AG37" s="65">
        <v>1612</v>
      </c>
      <c r="AH37" s="67">
        <v>243</v>
      </c>
      <c r="AI37" s="67">
        <v>133</v>
      </c>
      <c r="AJ37" s="67">
        <v>345</v>
      </c>
      <c r="AK37" s="67">
        <v>721</v>
      </c>
    </row>
    <row r="38" spans="1:37" s="66" customFormat="1" x14ac:dyDescent="0.2">
      <c r="A38" s="34" t="s">
        <v>29</v>
      </c>
      <c r="B38" s="44">
        <v>56977</v>
      </c>
      <c r="C38" s="44">
        <v>6054</v>
      </c>
      <c r="D38" s="45">
        <v>11077</v>
      </c>
      <c r="E38" s="46">
        <v>74108</v>
      </c>
      <c r="F38" s="59">
        <v>11253</v>
      </c>
      <c r="G38" s="59">
        <v>469</v>
      </c>
      <c r="H38" s="59">
        <v>357</v>
      </c>
      <c r="I38" s="59">
        <v>12079</v>
      </c>
      <c r="J38" s="60">
        <v>11098</v>
      </c>
      <c r="K38" s="60">
        <v>1778</v>
      </c>
      <c r="L38" s="60">
        <v>3061</v>
      </c>
      <c r="M38" s="60">
        <v>15937</v>
      </c>
      <c r="N38" s="61">
        <v>8069</v>
      </c>
      <c r="O38" s="61">
        <v>919</v>
      </c>
      <c r="P38" s="61">
        <v>362</v>
      </c>
      <c r="Q38" s="61">
        <v>9350</v>
      </c>
      <c r="R38" s="62">
        <v>1401</v>
      </c>
      <c r="S38" s="62">
        <v>986</v>
      </c>
      <c r="T38" s="62">
        <v>41</v>
      </c>
      <c r="U38" s="62">
        <v>2428</v>
      </c>
      <c r="V38" s="63">
        <v>6722</v>
      </c>
      <c r="W38" s="63">
        <v>677</v>
      </c>
      <c r="X38" s="63">
        <v>1800</v>
      </c>
      <c r="Y38" s="63">
        <v>9199</v>
      </c>
      <c r="Z38" s="64">
        <v>12581</v>
      </c>
      <c r="AA38" s="64">
        <v>509</v>
      </c>
      <c r="AB38" s="64">
        <v>1736</v>
      </c>
      <c r="AC38" s="64">
        <v>14826</v>
      </c>
      <c r="AD38" s="65">
        <v>4098</v>
      </c>
      <c r="AE38" s="65">
        <v>543</v>
      </c>
      <c r="AF38" s="65">
        <v>2910</v>
      </c>
      <c r="AG38" s="65">
        <v>7551</v>
      </c>
      <c r="AH38" s="67">
        <v>1755</v>
      </c>
      <c r="AI38" s="67">
        <v>173</v>
      </c>
      <c r="AJ38" s="67">
        <v>810</v>
      </c>
      <c r="AK38" s="67">
        <v>2738</v>
      </c>
    </row>
    <row r="39" spans="1:37" s="66" customFormat="1" x14ac:dyDescent="0.2">
      <c r="A39" s="34" t="s">
        <v>57</v>
      </c>
      <c r="B39" s="44">
        <v>46842</v>
      </c>
      <c r="C39" s="44">
        <v>2521</v>
      </c>
      <c r="D39" s="45">
        <v>5738</v>
      </c>
      <c r="E39" s="46">
        <v>55101</v>
      </c>
      <c r="F39" s="59">
        <v>12292</v>
      </c>
      <c r="G39" s="59">
        <v>379</v>
      </c>
      <c r="H39" s="59">
        <v>46</v>
      </c>
      <c r="I39" s="59">
        <v>12717</v>
      </c>
      <c r="J39" s="60">
        <v>14188</v>
      </c>
      <c r="K39" s="60">
        <v>759</v>
      </c>
      <c r="L39" s="60">
        <v>487</v>
      </c>
      <c r="M39" s="60">
        <v>15434</v>
      </c>
      <c r="N39" s="61">
        <v>470</v>
      </c>
      <c r="O39" s="61">
        <v>91</v>
      </c>
      <c r="P39" s="61">
        <v>37</v>
      </c>
      <c r="Q39" s="61">
        <v>598</v>
      </c>
      <c r="R39" s="62">
        <v>839</v>
      </c>
      <c r="S39" s="62">
        <v>484</v>
      </c>
      <c r="T39" s="62">
        <v>0</v>
      </c>
      <c r="U39" s="62">
        <v>1323</v>
      </c>
      <c r="V39" s="63">
        <v>3576</v>
      </c>
      <c r="W39" s="63">
        <v>472</v>
      </c>
      <c r="X39" s="63">
        <v>1839</v>
      </c>
      <c r="Y39" s="63">
        <v>5887</v>
      </c>
      <c r="Z39" s="64">
        <v>2835</v>
      </c>
      <c r="AA39" s="64">
        <v>144</v>
      </c>
      <c r="AB39" s="64">
        <v>275</v>
      </c>
      <c r="AC39" s="64">
        <v>3254</v>
      </c>
      <c r="AD39" s="65">
        <v>12020</v>
      </c>
      <c r="AE39" s="65">
        <v>182</v>
      </c>
      <c r="AF39" s="65">
        <v>2742</v>
      </c>
      <c r="AG39" s="65">
        <v>14944</v>
      </c>
      <c r="AH39" s="67">
        <v>622</v>
      </c>
      <c r="AI39" s="67">
        <v>10</v>
      </c>
      <c r="AJ39" s="67">
        <v>312</v>
      </c>
      <c r="AK39" s="67">
        <v>944</v>
      </c>
    </row>
    <row r="40" spans="1:37" s="66" customFormat="1" x14ac:dyDescent="0.2">
      <c r="A40" s="34" t="s">
        <v>30</v>
      </c>
      <c r="B40" s="44">
        <v>254176</v>
      </c>
      <c r="C40" s="44">
        <v>30689</v>
      </c>
      <c r="D40" s="45">
        <v>105455</v>
      </c>
      <c r="E40" s="46">
        <v>390320</v>
      </c>
      <c r="F40" s="59">
        <v>52038</v>
      </c>
      <c r="G40" s="59">
        <v>1994</v>
      </c>
      <c r="H40" s="59">
        <v>2568</v>
      </c>
      <c r="I40" s="59">
        <v>56600</v>
      </c>
      <c r="J40" s="60">
        <v>54507</v>
      </c>
      <c r="K40" s="60">
        <v>9038</v>
      </c>
      <c r="L40" s="60">
        <v>26290</v>
      </c>
      <c r="M40" s="60">
        <v>89835</v>
      </c>
      <c r="N40" s="61">
        <v>9979</v>
      </c>
      <c r="O40" s="61">
        <v>1278</v>
      </c>
      <c r="P40" s="61">
        <v>511</v>
      </c>
      <c r="Q40" s="61">
        <v>11768</v>
      </c>
      <c r="R40" s="62">
        <v>7009</v>
      </c>
      <c r="S40" s="62">
        <v>2488</v>
      </c>
      <c r="T40" s="62">
        <v>2446</v>
      </c>
      <c r="U40" s="62">
        <v>11943</v>
      </c>
      <c r="V40" s="63">
        <v>40679</v>
      </c>
      <c r="W40" s="63">
        <v>6702</v>
      </c>
      <c r="X40" s="63">
        <v>25457</v>
      </c>
      <c r="Y40" s="63">
        <v>72838</v>
      </c>
      <c r="Z40" s="64">
        <v>37872</v>
      </c>
      <c r="AA40" s="64">
        <v>605</v>
      </c>
      <c r="AB40" s="64">
        <v>11459</v>
      </c>
      <c r="AC40" s="64">
        <v>49936</v>
      </c>
      <c r="AD40" s="65">
        <v>40062</v>
      </c>
      <c r="AE40" s="65">
        <v>5752</v>
      </c>
      <c r="AF40" s="65">
        <v>31135</v>
      </c>
      <c r="AG40" s="65">
        <v>76949</v>
      </c>
      <c r="AH40" s="67">
        <v>12030</v>
      </c>
      <c r="AI40" s="67">
        <v>2832</v>
      </c>
      <c r="AJ40" s="67">
        <v>5589</v>
      </c>
      <c r="AK40" s="67">
        <v>20451</v>
      </c>
    </row>
    <row r="41" spans="1:37" s="95" customFormat="1" x14ac:dyDescent="0.2">
      <c r="A41" s="39" t="s">
        <v>31</v>
      </c>
      <c r="B41" s="84">
        <v>1709428</v>
      </c>
      <c r="C41" s="84">
        <v>274935</v>
      </c>
      <c r="D41" s="85">
        <v>722017</v>
      </c>
      <c r="E41" s="86">
        <v>2706380</v>
      </c>
      <c r="F41" s="87">
        <v>217992</v>
      </c>
      <c r="G41" s="87">
        <v>10810</v>
      </c>
      <c r="H41" s="87">
        <v>9701</v>
      </c>
      <c r="I41" s="87">
        <v>238503</v>
      </c>
      <c r="J41" s="88">
        <v>460180</v>
      </c>
      <c r="K41" s="88">
        <v>96920</v>
      </c>
      <c r="L41" s="88">
        <v>170915</v>
      </c>
      <c r="M41" s="88">
        <v>728015</v>
      </c>
      <c r="N41" s="89">
        <v>74595</v>
      </c>
      <c r="O41" s="89">
        <v>4835</v>
      </c>
      <c r="P41" s="89">
        <v>2666</v>
      </c>
      <c r="Q41" s="89">
        <v>82096</v>
      </c>
      <c r="R41" s="90">
        <v>53846</v>
      </c>
      <c r="S41" s="90">
        <v>26251</v>
      </c>
      <c r="T41" s="90">
        <v>11077</v>
      </c>
      <c r="U41" s="90">
        <v>91174</v>
      </c>
      <c r="V41" s="91">
        <v>535117</v>
      </c>
      <c r="W41" s="91">
        <v>92166</v>
      </c>
      <c r="X41" s="91">
        <v>309247</v>
      </c>
      <c r="Y41" s="91">
        <v>936530</v>
      </c>
      <c r="Z41" s="92">
        <v>174613</v>
      </c>
      <c r="AA41" s="92">
        <v>12202</v>
      </c>
      <c r="AB41" s="92">
        <v>45057</v>
      </c>
      <c r="AC41" s="92">
        <v>231872</v>
      </c>
      <c r="AD41" s="93">
        <v>150605</v>
      </c>
      <c r="AE41" s="93">
        <v>25218</v>
      </c>
      <c r="AF41" s="93">
        <v>153146</v>
      </c>
      <c r="AG41" s="93">
        <v>328969</v>
      </c>
      <c r="AH41" s="94">
        <v>42480</v>
      </c>
      <c r="AI41" s="94">
        <v>6533</v>
      </c>
      <c r="AJ41" s="94">
        <v>20208</v>
      </c>
      <c r="AK41" s="94">
        <v>69221</v>
      </c>
    </row>
    <row r="42" spans="1:37" s="66" customFormat="1" x14ac:dyDescent="0.2">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37" s="66" customFormat="1" x14ac:dyDescent="0.2">
      <c r="A43" s="39" t="s">
        <v>32</v>
      </c>
      <c r="B43" s="44">
        <v>146509</v>
      </c>
      <c r="C43" s="44">
        <v>27885</v>
      </c>
      <c r="D43" s="45">
        <v>50856</v>
      </c>
      <c r="E43" s="46">
        <v>225250</v>
      </c>
      <c r="F43" s="59">
        <v>70603</v>
      </c>
      <c r="G43" s="59">
        <v>-698</v>
      </c>
      <c r="H43" s="59">
        <v>-699</v>
      </c>
      <c r="I43" s="59">
        <v>69206</v>
      </c>
      <c r="J43" s="60">
        <v>29664</v>
      </c>
      <c r="K43" s="60">
        <v>7609</v>
      </c>
      <c r="L43" s="60">
        <v>14649</v>
      </c>
      <c r="M43" s="60">
        <v>51922</v>
      </c>
      <c r="N43" s="61">
        <v>-2878</v>
      </c>
      <c r="O43" s="61">
        <v>1868</v>
      </c>
      <c r="P43" s="61">
        <v>678</v>
      </c>
      <c r="Q43" s="61">
        <v>-332</v>
      </c>
      <c r="R43" s="62">
        <v>1486</v>
      </c>
      <c r="S43" s="62">
        <v>-413</v>
      </c>
      <c r="T43" s="62">
        <v>159</v>
      </c>
      <c r="U43" s="62">
        <v>1232</v>
      </c>
      <c r="V43" s="63">
        <v>23434</v>
      </c>
      <c r="W43" s="63">
        <v>14544</v>
      </c>
      <c r="X43" s="63">
        <v>4525</v>
      </c>
      <c r="Y43" s="63">
        <v>42503</v>
      </c>
      <c r="Z43" s="64">
        <v>11019</v>
      </c>
      <c r="AA43" s="64">
        <v>1023</v>
      </c>
      <c r="AB43" s="64">
        <v>3463</v>
      </c>
      <c r="AC43" s="64">
        <v>15505</v>
      </c>
      <c r="AD43" s="65">
        <v>10708</v>
      </c>
      <c r="AE43" s="65">
        <v>4032</v>
      </c>
      <c r="AF43" s="65">
        <v>26430</v>
      </c>
      <c r="AG43" s="65">
        <v>41170</v>
      </c>
      <c r="AH43" s="67">
        <v>2473</v>
      </c>
      <c r="AI43" s="67">
        <v>-80</v>
      </c>
      <c r="AJ43" s="67">
        <v>1651</v>
      </c>
      <c r="AK43" s="67">
        <v>4044</v>
      </c>
    </row>
    <row r="44" spans="1:37" s="66" customFormat="1" x14ac:dyDescent="0.2">
      <c r="A44" s="39" t="s">
        <v>53</v>
      </c>
      <c r="B44" s="44">
        <v>30683</v>
      </c>
      <c r="C44" s="44">
        <v>3445</v>
      </c>
      <c r="D44" s="45">
        <v>10084</v>
      </c>
      <c r="E44" s="46">
        <v>44212</v>
      </c>
      <c r="F44" s="59">
        <v>13093</v>
      </c>
      <c r="G44" s="59">
        <v>76</v>
      </c>
      <c r="H44" s="59">
        <v>131</v>
      </c>
      <c r="I44" s="59">
        <v>13300</v>
      </c>
      <c r="J44" s="60">
        <v>5263</v>
      </c>
      <c r="K44" s="60">
        <v>1913</v>
      </c>
      <c r="L44" s="60">
        <v>1555</v>
      </c>
      <c r="M44" s="60">
        <v>8731</v>
      </c>
      <c r="N44" s="61">
        <v>665</v>
      </c>
      <c r="O44" s="61">
        <v>240</v>
      </c>
      <c r="P44" s="61">
        <v>98</v>
      </c>
      <c r="Q44" s="61">
        <v>1003</v>
      </c>
      <c r="R44" s="62">
        <v>548</v>
      </c>
      <c r="S44" s="62">
        <v>0</v>
      </c>
      <c r="T44" s="62">
        <v>0</v>
      </c>
      <c r="U44" s="62">
        <v>548</v>
      </c>
      <c r="V44" s="63">
        <v>4620</v>
      </c>
      <c r="W44" s="63">
        <v>403</v>
      </c>
      <c r="X44" s="63">
        <v>1744</v>
      </c>
      <c r="Y44" s="63">
        <v>6767</v>
      </c>
      <c r="Z44" s="64">
        <v>3105</v>
      </c>
      <c r="AA44" s="64">
        <v>91</v>
      </c>
      <c r="AB44" s="64">
        <v>275</v>
      </c>
      <c r="AC44" s="64">
        <v>3471</v>
      </c>
      <c r="AD44" s="65">
        <v>2936</v>
      </c>
      <c r="AE44" s="65">
        <v>685</v>
      </c>
      <c r="AF44" s="65">
        <v>5864</v>
      </c>
      <c r="AG44" s="65">
        <v>9485</v>
      </c>
      <c r="AH44" s="67">
        <v>453</v>
      </c>
      <c r="AI44" s="67">
        <v>37</v>
      </c>
      <c r="AJ44" s="67">
        <v>417</v>
      </c>
      <c r="AK44" s="67">
        <v>907</v>
      </c>
    </row>
    <row r="45" spans="1:37" s="66" customFormat="1" x14ac:dyDescent="0.2">
      <c r="A45" s="39" t="s">
        <v>33</v>
      </c>
      <c r="B45" s="44">
        <v>19220</v>
      </c>
      <c r="C45" s="44">
        <v>3215</v>
      </c>
      <c r="D45" s="45">
        <v>7092</v>
      </c>
      <c r="E45" s="46">
        <v>29527</v>
      </c>
      <c r="F45" s="59">
        <v>5373</v>
      </c>
      <c r="G45" s="59">
        <v>657</v>
      </c>
      <c r="H45" s="59">
        <v>64</v>
      </c>
      <c r="I45" s="59">
        <v>6094</v>
      </c>
      <c r="J45" s="60">
        <v>2600</v>
      </c>
      <c r="K45" s="60">
        <v>936</v>
      </c>
      <c r="L45" s="60">
        <v>216</v>
      </c>
      <c r="M45" s="60">
        <v>3752</v>
      </c>
      <c r="N45" s="61">
        <v>393</v>
      </c>
      <c r="O45" s="61">
        <v>764</v>
      </c>
      <c r="P45" s="61">
        <v>319</v>
      </c>
      <c r="Q45" s="61">
        <v>1476</v>
      </c>
      <c r="R45" s="62">
        <v>167</v>
      </c>
      <c r="S45" s="62">
        <v>0</v>
      </c>
      <c r="T45" s="62">
        <v>0</v>
      </c>
      <c r="U45" s="62">
        <v>167</v>
      </c>
      <c r="V45" s="63">
        <v>1092</v>
      </c>
      <c r="W45" s="63">
        <v>36</v>
      </c>
      <c r="X45" s="63">
        <v>0</v>
      </c>
      <c r="Y45" s="63">
        <v>1128</v>
      </c>
      <c r="Z45" s="64">
        <v>1175</v>
      </c>
      <c r="AA45" s="64">
        <v>106</v>
      </c>
      <c r="AB45" s="64">
        <v>193</v>
      </c>
      <c r="AC45" s="64">
        <v>1474</v>
      </c>
      <c r="AD45" s="65">
        <v>8292</v>
      </c>
      <c r="AE45" s="65">
        <v>716</v>
      </c>
      <c r="AF45" s="65">
        <v>6264</v>
      </c>
      <c r="AG45" s="65">
        <v>15272</v>
      </c>
      <c r="AH45" s="67">
        <v>128</v>
      </c>
      <c r="AI45" s="67">
        <v>0</v>
      </c>
      <c r="AJ45" s="67">
        <v>36</v>
      </c>
      <c r="AK45" s="67">
        <v>164</v>
      </c>
    </row>
    <row r="46" spans="1:37" s="66" customFormat="1" x14ac:dyDescent="0.2">
      <c r="A46" s="39" t="s">
        <v>54</v>
      </c>
      <c r="B46" s="44">
        <v>2903001</v>
      </c>
      <c r="C46" s="44">
        <v>222068</v>
      </c>
      <c r="D46" s="45">
        <v>532097</v>
      </c>
      <c r="E46" s="46">
        <v>3657166</v>
      </c>
      <c r="F46" s="59">
        <v>489184</v>
      </c>
      <c r="G46" s="59">
        <v>12699</v>
      </c>
      <c r="H46" s="59">
        <v>13697</v>
      </c>
      <c r="I46" s="59">
        <v>515580</v>
      </c>
      <c r="J46" s="60">
        <v>360336</v>
      </c>
      <c r="K46" s="60">
        <v>54559</v>
      </c>
      <c r="L46" s="60">
        <v>134428</v>
      </c>
      <c r="M46" s="60">
        <v>549323</v>
      </c>
      <c r="N46" s="61">
        <v>733014</v>
      </c>
      <c r="O46" s="61">
        <v>50425</v>
      </c>
      <c r="P46" s="61">
        <v>10602</v>
      </c>
      <c r="Q46" s="61">
        <v>794041</v>
      </c>
      <c r="R46" s="62">
        <v>40777</v>
      </c>
      <c r="S46" s="62">
        <v>2652</v>
      </c>
      <c r="T46" s="62">
        <v>1970</v>
      </c>
      <c r="U46" s="62">
        <v>45399</v>
      </c>
      <c r="V46" s="63">
        <v>165701</v>
      </c>
      <c r="W46" s="63">
        <v>27558</v>
      </c>
      <c r="X46" s="63">
        <v>49913</v>
      </c>
      <c r="Y46" s="63">
        <v>243172</v>
      </c>
      <c r="Z46" s="64">
        <v>574131</v>
      </c>
      <c r="AA46" s="64">
        <v>23929</v>
      </c>
      <c r="AB46" s="64">
        <v>54562</v>
      </c>
      <c r="AC46" s="64">
        <v>652622</v>
      </c>
      <c r="AD46" s="65">
        <v>488876</v>
      </c>
      <c r="AE46" s="65">
        <v>40404</v>
      </c>
      <c r="AF46" s="65">
        <v>244162</v>
      </c>
      <c r="AG46" s="65">
        <v>773442</v>
      </c>
      <c r="AH46" s="67">
        <v>50982</v>
      </c>
      <c r="AI46" s="67">
        <v>9842</v>
      </c>
      <c r="AJ46" s="67">
        <v>22763</v>
      </c>
      <c r="AK46" s="67">
        <v>83587</v>
      </c>
    </row>
    <row r="47" spans="1:37" s="66" customFormat="1" x14ac:dyDescent="0.2">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37" s="66" customFormat="1" ht="25.5" x14ac:dyDescent="0.2">
      <c r="A48" s="39" t="s">
        <v>34</v>
      </c>
      <c r="B48" s="45"/>
      <c r="C48" s="45"/>
      <c r="D48" s="45"/>
      <c r="E48" s="45"/>
      <c r="F48" s="59"/>
      <c r="G48" s="59"/>
      <c r="H48" s="59"/>
      <c r="I48" s="59"/>
      <c r="J48" s="60"/>
      <c r="K48" s="60"/>
      <c r="L48" s="60"/>
      <c r="M48" s="60"/>
      <c r="N48" s="61"/>
      <c r="O48" s="61"/>
      <c r="P48" s="61"/>
      <c r="Q48" s="61"/>
      <c r="R48" s="62"/>
      <c r="S48" s="62"/>
      <c r="T48" s="62"/>
      <c r="U48" s="62"/>
      <c r="V48" s="63"/>
      <c r="W48" s="63"/>
      <c r="X48" s="63"/>
      <c r="Y48" s="63"/>
      <c r="Z48" s="64"/>
      <c r="AA48" s="64"/>
      <c r="AB48" s="64"/>
      <c r="AC48" s="64"/>
      <c r="AD48" s="65"/>
      <c r="AE48" s="65"/>
      <c r="AF48" s="65"/>
      <c r="AG48" s="65"/>
      <c r="AH48" s="67"/>
      <c r="AI48" s="67"/>
      <c r="AJ48" s="67"/>
      <c r="AK48" s="67"/>
    </row>
    <row r="49" spans="1:50" s="66" customFormat="1" x14ac:dyDescent="0.2">
      <c r="A49" s="34" t="s">
        <v>35</v>
      </c>
      <c r="B49" s="44">
        <v>10402</v>
      </c>
      <c r="C49" s="44">
        <v>519</v>
      </c>
      <c r="D49" s="45">
        <v>1840</v>
      </c>
      <c r="E49" s="46">
        <v>12761</v>
      </c>
      <c r="F49" s="59">
        <v>3772</v>
      </c>
      <c r="G49" s="59">
        <v>16</v>
      </c>
      <c r="H49" s="59">
        <v>87</v>
      </c>
      <c r="I49" s="59">
        <v>3875</v>
      </c>
      <c r="J49" s="60">
        <v>1705</v>
      </c>
      <c r="K49" s="60">
        <v>291</v>
      </c>
      <c r="L49" s="60">
        <v>787</v>
      </c>
      <c r="M49" s="60">
        <v>2783</v>
      </c>
      <c r="N49" s="61">
        <v>995</v>
      </c>
      <c r="O49" s="61">
        <v>69</v>
      </c>
      <c r="P49" s="61">
        <v>354</v>
      </c>
      <c r="Q49" s="61">
        <v>1418</v>
      </c>
      <c r="R49" s="62">
        <v>81</v>
      </c>
      <c r="S49" s="62">
        <v>0</v>
      </c>
      <c r="T49" s="62">
        <v>0</v>
      </c>
      <c r="U49" s="62">
        <v>81</v>
      </c>
      <c r="V49" s="63">
        <v>715</v>
      </c>
      <c r="W49" s="63">
        <v>119</v>
      </c>
      <c r="X49" s="63">
        <v>185</v>
      </c>
      <c r="Y49" s="63">
        <v>1019</v>
      </c>
      <c r="Z49" s="64">
        <v>876</v>
      </c>
      <c r="AA49" s="64">
        <v>3</v>
      </c>
      <c r="AB49" s="64">
        <v>5</v>
      </c>
      <c r="AC49" s="64">
        <v>884</v>
      </c>
      <c r="AD49" s="65">
        <v>1847</v>
      </c>
      <c r="AE49" s="65">
        <v>18</v>
      </c>
      <c r="AF49" s="65">
        <v>58</v>
      </c>
      <c r="AG49" s="65">
        <v>1923</v>
      </c>
      <c r="AH49" s="67">
        <v>411</v>
      </c>
      <c r="AI49" s="67">
        <v>3</v>
      </c>
      <c r="AJ49" s="67">
        <v>364</v>
      </c>
      <c r="AK49" s="67">
        <v>778</v>
      </c>
    </row>
    <row r="50" spans="1:50" s="66" customFormat="1" x14ac:dyDescent="0.2">
      <c r="A50" s="34" t="s">
        <v>37</v>
      </c>
      <c r="B50" s="44">
        <v>56970</v>
      </c>
      <c r="C50" s="44">
        <v>2061</v>
      </c>
      <c r="D50" s="45">
        <v>4352</v>
      </c>
      <c r="E50" s="46">
        <v>63383</v>
      </c>
      <c r="F50" s="59">
        <v>12221</v>
      </c>
      <c r="G50" s="59">
        <v>439</v>
      </c>
      <c r="H50" s="59">
        <v>218</v>
      </c>
      <c r="I50" s="59">
        <v>12878</v>
      </c>
      <c r="J50" s="60">
        <v>11955</v>
      </c>
      <c r="K50" s="60">
        <v>897</v>
      </c>
      <c r="L50" s="60">
        <v>2397</v>
      </c>
      <c r="M50" s="60">
        <v>15249</v>
      </c>
      <c r="N50" s="61">
        <v>10710</v>
      </c>
      <c r="O50" s="61">
        <v>2</v>
      </c>
      <c r="P50" s="61">
        <v>45</v>
      </c>
      <c r="Q50" s="61">
        <v>10757</v>
      </c>
      <c r="R50" s="62">
        <v>999</v>
      </c>
      <c r="S50" s="62">
        <v>0</v>
      </c>
      <c r="T50" s="62">
        <v>5</v>
      </c>
      <c r="U50" s="62">
        <v>1004</v>
      </c>
      <c r="V50" s="63">
        <v>5077</v>
      </c>
      <c r="W50" s="63">
        <v>270</v>
      </c>
      <c r="X50" s="63">
        <v>525</v>
      </c>
      <c r="Y50" s="63">
        <v>5872</v>
      </c>
      <c r="Z50" s="64">
        <v>12713</v>
      </c>
      <c r="AA50" s="64">
        <v>121</v>
      </c>
      <c r="AB50" s="64">
        <v>216</v>
      </c>
      <c r="AC50" s="64">
        <v>13050</v>
      </c>
      <c r="AD50" s="65">
        <v>2831</v>
      </c>
      <c r="AE50" s="65">
        <v>314</v>
      </c>
      <c r="AF50" s="65">
        <v>416</v>
      </c>
      <c r="AG50" s="65">
        <v>3561</v>
      </c>
      <c r="AH50" s="67">
        <v>464</v>
      </c>
      <c r="AI50" s="67">
        <v>18</v>
      </c>
      <c r="AJ50" s="67">
        <v>530</v>
      </c>
      <c r="AK50" s="67">
        <v>1012</v>
      </c>
    </row>
    <row r="51" spans="1:50" s="66" customFormat="1" x14ac:dyDescent="0.2">
      <c r="A51" s="34" t="s">
        <v>36</v>
      </c>
      <c r="B51" s="44">
        <v>4341</v>
      </c>
      <c r="C51" s="44">
        <v>379</v>
      </c>
      <c r="D51" s="45">
        <v>2588</v>
      </c>
      <c r="E51" s="46">
        <v>7308</v>
      </c>
      <c r="F51" s="59">
        <v>599</v>
      </c>
      <c r="G51" s="59">
        <v>69</v>
      </c>
      <c r="H51" s="59">
        <v>6</v>
      </c>
      <c r="I51" s="59">
        <v>674</v>
      </c>
      <c r="J51" s="60">
        <v>516</v>
      </c>
      <c r="K51" s="60">
        <v>140</v>
      </c>
      <c r="L51" s="60">
        <v>613</v>
      </c>
      <c r="M51" s="60">
        <v>1269</v>
      </c>
      <c r="N51" s="61">
        <v>22</v>
      </c>
      <c r="O51" s="61">
        <v>0</v>
      </c>
      <c r="P51" s="61">
        <v>17</v>
      </c>
      <c r="Q51" s="61">
        <v>39</v>
      </c>
      <c r="R51" s="62">
        <v>16</v>
      </c>
      <c r="S51" s="62">
        <v>0</v>
      </c>
      <c r="T51" s="62">
        <v>0</v>
      </c>
      <c r="U51" s="62">
        <v>16</v>
      </c>
      <c r="V51" s="63">
        <v>1465</v>
      </c>
      <c r="W51" s="63">
        <v>35</v>
      </c>
      <c r="X51" s="63">
        <v>214</v>
      </c>
      <c r="Y51" s="63">
        <v>1714</v>
      </c>
      <c r="Z51" s="64">
        <v>1277</v>
      </c>
      <c r="AA51" s="64">
        <v>17</v>
      </c>
      <c r="AB51" s="64">
        <v>631</v>
      </c>
      <c r="AC51" s="64">
        <v>1925</v>
      </c>
      <c r="AD51" s="65">
        <v>344</v>
      </c>
      <c r="AE51" s="65">
        <v>104</v>
      </c>
      <c r="AF51" s="65">
        <v>939</v>
      </c>
      <c r="AG51" s="65">
        <v>1387</v>
      </c>
      <c r="AH51" s="67">
        <v>102</v>
      </c>
      <c r="AI51" s="67">
        <v>14</v>
      </c>
      <c r="AJ51" s="67">
        <v>168</v>
      </c>
      <c r="AK51" s="67">
        <v>284</v>
      </c>
    </row>
    <row r="52" spans="1:50" s="95" customFormat="1" x14ac:dyDescent="0.2">
      <c r="A52" s="39" t="s">
        <v>38</v>
      </c>
      <c r="B52" s="84">
        <v>71713</v>
      </c>
      <c r="C52" s="84">
        <v>2959</v>
      </c>
      <c r="D52" s="85">
        <v>8780</v>
      </c>
      <c r="E52" s="86">
        <v>83452</v>
      </c>
      <c r="F52" s="87">
        <v>16592</v>
      </c>
      <c r="G52" s="87">
        <v>524</v>
      </c>
      <c r="H52" s="87">
        <v>311</v>
      </c>
      <c r="I52" s="87">
        <v>17427</v>
      </c>
      <c r="J52" s="88">
        <v>14176</v>
      </c>
      <c r="K52" s="88">
        <v>1328</v>
      </c>
      <c r="L52" s="88">
        <v>3797</v>
      </c>
      <c r="M52" s="88">
        <v>19301</v>
      </c>
      <c r="N52" s="89">
        <v>11727</v>
      </c>
      <c r="O52" s="89">
        <v>71</v>
      </c>
      <c r="P52" s="89">
        <v>416</v>
      </c>
      <c r="Q52" s="89">
        <v>12214</v>
      </c>
      <c r="R52" s="90">
        <v>1096</v>
      </c>
      <c r="S52" s="90">
        <v>0</v>
      </c>
      <c r="T52" s="90">
        <v>5</v>
      </c>
      <c r="U52" s="90">
        <v>1101</v>
      </c>
      <c r="V52" s="91">
        <v>7257</v>
      </c>
      <c r="W52" s="91">
        <v>424</v>
      </c>
      <c r="X52" s="91">
        <v>924</v>
      </c>
      <c r="Y52" s="91">
        <v>8605</v>
      </c>
      <c r="Z52" s="92">
        <v>14866</v>
      </c>
      <c r="AA52" s="92">
        <v>141</v>
      </c>
      <c r="AB52" s="92">
        <v>852</v>
      </c>
      <c r="AC52" s="92">
        <v>15859</v>
      </c>
      <c r="AD52" s="93">
        <v>5022</v>
      </c>
      <c r="AE52" s="93">
        <v>436</v>
      </c>
      <c r="AF52" s="93">
        <v>1413</v>
      </c>
      <c r="AG52" s="93">
        <v>6871</v>
      </c>
      <c r="AH52" s="94">
        <v>977</v>
      </c>
      <c r="AI52" s="94">
        <v>35</v>
      </c>
      <c r="AJ52" s="94">
        <v>1062</v>
      </c>
      <c r="AK52" s="94">
        <v>2074</v>
      </c>
    </row>
    <row r="53" spans="1:50" x14ac:dyDescent="0.2">
      <c r="A53" s="68"/>
      <c r="AL53" s="66"/>
      <c r="AM53" s="66"/>
      <c r="AN53" s="66"/>
      <c r="AO53" s="66"/>
      <c r="AP53" s="66"/>
      <c r="AQ53" s="66"/>
      <c r="AR53" s="66"/>
      <c r="AS53" s="66"/>
      <c r="AT53" s="66"/>
      <c r="AU53" s="66"/>
      <c r="AV53" s="66"/>
      <c r="AW53" s="66"/>
      <c r="AX53" s="66"/>
    </row>
    <row r="54" spans="1:50" x14ac:dyDescent="0.2">
      <c r="A54" s="137" t="s">
        <v>85</v>
      </c>
      <c r="B54" s="137"/>
      <c r="AL54" s="66"/>
      <c r="AM54" s="66"/>
      <c r="AN54" s="66"/>
      <c r="AO54" s="66"/>
      <c r="AP54" s="66"/>
      <c r="AQ54" s="66"/>
      <c r="AR54" s="66"/>
      <c r="AS54" s="66"/>
      <c r="AT54" s="66"/>
      <c r="AU54" s="66"/>
      <c r="AV54" s="66"/>
    </row>
    <row r="55" spans="1:50" x14ac:dyDescent="0.2">
      <c r="A55" s="137" t="s">
        <v>55</v>
      </c>
      <c r="B55" s="137"/>
      <c r="C55" s="137"/>
      <c r="D55" s="137"/>
      <c r="E55" s="137"/>
    </row>
    <row r="56" spans="1:50" x14ac:dyDescent="0.2">
      <c r="A56" s="26" t="s">
        <v>71</v>
      </c>
    </row>
    <row r="57" spans="1:50" x14ac:dyDescent="0.2">
      <c r="A57" s="68"/>
    </row>
    <row r="58" spans="1:50" x14ac:dyDescent="0.2">
      <c r="A58" s="68"/>
    </row>
    <row r="59" spans="1:50" x14ac:dyDescent="0.2">
      <c r="A59" s="68"/>
    </row>
    <row r="60" spans="1:50" x14ac:dyDescent="0.2">
      <c r="A60" s="68"/>
    </row>
    <row r="61" spans="1:50" x14ac:dyDescent="0.2">
      <c r="A61" s="68"/>
    </row>
    <row r="62" spans="1:50" x14ac:dyDescent="0.2">
      <c r="A62" s="68"/>
    </row>
    <row r="63" spans="1:50" x14ac:dyDescent="0.2">
      <c r="A63" s="68"/>
    </row>
    <row r="64" spans="1:50" x14ac:dyDescent="0.2">
      <c r="A64" s="68"/>
    </row>
    <row r="65" spans="1:1" x14ac:dyDescent="0.2">
      <c r="A65" s="68"/>
    </row>
    <row r="66" spans="1:1" x14ac:dyDescent="0.2">
      <c r="A66" s="68"/>
    </row>
    <row r="67" spans="1:1" x14ac:dyDescent="0.2">
      <c r="A67" s="68"/>
    </row>
    <row r="68" spans="1:1" x14ac:dyDescent="0.2">
      <c r="A68" s="68"/>
    </row>
    <row r="69" spans="1:1" x14ac:dyDescent="0.2">
      <c r="A69" s="68"/>
    </row>
    <row r="70" spans="1:1" x14ac:dyDescent="0.2">
      <c r="A70" s="68"/>
    </row>
    <row r="71" spans="1:1" x14ac:dyDescent="0.2">
      <c r="A71" s="68"/>
    </row>
    <row r="72" spans="1:1" x14ac:dyDescent="0.2">
      <c r="A72" s="68"/>
    </row>
    <row r="73" spans="1:1" x14ac:dyDescent="0.2">
      <c r="A73" s="68"/>
    </row>
    <row r="74" spans="1:1" x14ac:dyDescent="0.2">
      <c r="A74" s="68"/>
    </row>
    <row r="75" spans="1:1" x14ac:dyDescent="0.2">
      <c r="A75" s="68"/>
    </row>
    <row r="76" spans="1:1" x14ac:dyDescent="0.2">
      <c r="A76" s="68"/>
    </row>
    <row r="77" spans="1:1" x14ac:dyDescent="0.2">
      <c r="A77" s="68"/>
    </row>
    <row r="78" spans="1:1" x14ac:dyDescent="0.2">
      <c r="A78" s="68"/>
    </row>
    <row r="79" spans="1:1" x14ac:dyDescent="0.2">
      <c r="A79" s="68"/>
    </row>
    <row r="80" spans="1:1" x14ac:dyDescent="0.2">
      <c r="A80" s="68"/>
    </row>
    <row r="81" spans="1:1" x14ac:dyDescent="0.2">
      <c r="A81" s="68"/>
    </row>
    <row r="82" spans="1:1" x14ac:dyDescent="0.2">
      <c r="A82" s="68"/>
    </row>
    <row r="83" spans="1:1" x14ac:dyDescent="0.2">
      <c r="A83" s="68"/>
    </row>
    <row r="84" spans="1:1" x14ac:dyDescent="0.2">
      <c r="A84" s="68"/>
    </row>
    <row r="85" spans="1:1" x14ac:dyDescent="0.2">
      <c r="A85" s="68"/>
    </row>
    <row r="86" spans="1:1" x14ac:dyDescent="0.2">
      <c r="A86" s="68"/>
    </row>
    <row r="87" spans="1:1" x14ac:dyDescent="0.2">
      <c r="A87" s="68"/>
    </row>
    <row r="88" spans="1:1" x14ac:dyDescent="0.2">
      <c r="A88" s="68"/>
    </row>
    <row r="89" spans="1:1" x14ac:dyDescent="0.2">
      <c r="A89" s="68"/>
    </row>
    <row r="90" spans="1:1" x14ac:dyDescent="0.2">
      <c r="A90" s="68"/>
    </row>
    <row r="91" spans="1:1" x14ac:dyDescent="0.2">
      <c r="A91" s="68"/>
    </row>
    <row r="92" spans="1:1" x14ac:dyDescent="0.2">
      <c r="A92" s="68"/>
    </row>
    <row r="93" spans="1:1" x14ac:dyDescent="0.2">
      <c r="A93" s="68"/>
    </row>
    <row r="94" spans="1:1" x14ac:dyDescent="0.2">
      <c r="A94" s="68"/>
    </row>
    <row r="95" spans="1:1" x14ac:dyDescent="0.2">
      <c r="A95" s="68"/>
    </row>
    <row r="96" spans="1:1" x14ac:dyDescent="0.2">
      <c r="A96" s="68"/>
    </row>
    <row r="97" spans="1:1" x14ac:dyDescent="0.2">
      <c r="A97" s="68"/>
    </row>
    <row r="98" spans="1:1" x14ac:dyDescent="0.2">
      <c r="A98" s="68"/>
    </row>
    <row r="99" spans="1:1" x14ac:dyDescent="0.2">
      <c r="A99" s="68"/>
    </row>
    <row r="100" spans="1:1" x14ac:dyDescent="0.2">
      <c r="A100" s="68"/>
    </row>
    <row r="101" spans="1:1" x14ac:dyDescent="0.2">
      <c r="A101" s="68"/>
    </row>
    <row r="102" spans="1:1" x14ac:dyDescent="0.2">
      <c r="A102" s="68"/>
    </row>
    <row r="103" spans="1:1" x14ac:dyDescent="0.2">
      <c r="A103" s="68"/>
    </row>
    <row r="104" spans="1:1" x14ac:dyDescent="0.2">
      <c r="A104" s="68"/>
    </row>
    <row r="105" spans="1:1" x14ac:dyDescent="0.2">
      <c r="A105" s="68"/>
    </row>
    <row r="106" spans="1:1" x14ac:dyDescent="0.2">
      <c r="A106" s="68"/>
    </row>
    <row r="107" spans="1:1" x14ac:dyDescent="0.2">
      <c r="A107" s="68"/>
    </row>
    <row r="108" spans="1:1" x14ac:dyDescent="0.2">
      <c r="A108" s="68"/>
    </row>
    <row r="109" spans="1:1" x14ac:dyDescent="0.2">
      <c r="A109" s="68"/>
    </row>
    <row r="110" spans="1:1" x14ac:dyDescent="0.2">
      <c r="A110" s="68"/>
    </row>
    <row r="111" spans="1:1" x14ac:dyDescent="0.2">
      <c r="A111" s="68"/>
    </row>
    <row r="112" spans="1:1" x14ac:dyDescent="0.2">
      <c r="A112" s="68"/>
    </row>
    <row r="113" spans="1:1" x14ac:dyDescent="0.2">
      <c r="A113" s="68"/>
    </row>
    <row r="114" spans="1:1" x14ac:dyDescent="0.2">
      <c r="A114" s="68"/>
    </row>
    <row r="115" spans="1:1" x14ac:dyDescent="0.2">
      <c r="A115" s="68"/>
    </row>
    <row r="116" spans="1:1" x14ac:dyDescent="0.2">
      <c r="A116" s="68"/>
    </row>
    <row r="117" spans="1:1" x14ac:dyDescent="0.2">
      <c r="A117" s="68"/>
    </row>
    <row r="118" spans="1:1" x14ac:dyDescent="0.2">
      <c r="A118" s="68"/>
    </row>
    <row r="119" spans="1:1" x14ac:dyDescent="0.2">
      <c r="A119" s="68"/>
    </row>
    <row r="120" spans="1:1" x14ac:dyDescent="0.2">
      <c r="A120" s="68"/>
    </row>
    <row r="121" spans="1:1" x14ac:dyDescent="0.2">
      <c r="A121" s="68"/>
    </row>
    <row r="122" spans="1:1" x14ac:dyDescent="0.2">
      <c r="A122" s="68"/>
    </row>
    <row r="123" spans="1:1" x14ac:dyDescent="0.2">
      <c r="A123" s="68"/>
    </row>
    <row r="124" spans="1:1" x14ac:dyDescent="0.2">
      <c r="A124" s="68"/>
    </row>
    <row r="125" spans="1:1" x14ac:dyDescent="0.2">
      <c r="A125" s="68"/>
    </row>
    <row r="126" spans="1:1" x14ac:dyDescent="0.2">
      <c r="A126" s="68"/>
    </row>
    <row r="127" spans="1:1" x14ac:dyDescent="0.2">
      <c r="A127" s="68"/>
    </row>
    <row r="128" spans="1:1" x14ac:dyDescent="0.2">
      <c r="A128" s="68"/>
    </row>
    <row r="129" spans="1:1" x14ac:dyDescent="0.2">
      <c r="A129" s="68"/>
    </row>
    <row r="130" spans="1:1" x14ac:dyDescent="0.2">
      <c r="A130" s="68"/>
    </row>
    <row r="131" spans="1:1" x14ac:dyDescent="0.2">
      <c r="A131" s="68"/>
    </row>
    <row r="132" spans="1:1" x14ac:dyDescent="0.2">
      <c r="A132" s="68"/>
    </row>
    <row r="133" spans="1:1" x14ac:dyDescent="0.2">
      <c r="A133" s="68"/>
    </row>
    <row r="134" spans="1:1" x14ac:dyDescent="0.2">
      <c r="A134" s="68"/>
    </row>
    <row r="135" spans="1:1" x14ac:dyDescent="0.2">
      <c r="A135" s="68"/>
    </row>
    <row r="136" spans="1:1" x14ac:dyDescent="0.2">
      <c r="A136" s="68"/>
    </row>
    <row r="137" spans="1:1" x14ac:dyDescent="0.2">
      <c r="A137" s="68"/>
    </row>
    <row r="138" spans="1:1" x14ac:dyDescent="0.2">
      <c r="A138" s="68"/>
    </row>
    <row r="139" spans="1:1" x14ac:dyDescent="0.2">
      <c r="A139" s="68"/>
    </row>
    <row r="140" spans="1:1" x14ac:dyDescent="0.2">
      <c r="A140" s="68"/>
    </row>
    <row r="141" spans="1:1" x14ac:dyDescent="0.2">
      <c r="A141" s="68"/>
    </row>
    <row r="142" spans="1:1" x14ac:dyDescent="0.2">
      <c r="A142" s="68"/>
    </row>
    <row r="143" spans="1:1" x14ac:dyDescent="0.2">
      <c r="A143" s="68"/>
    </row>
    <row r="144" spans="1:1" x14ac:dyDescent="0.2">
      <c r="A144" s="68"/>
    </row>
    <row r="145" spans="1:1" x14ac:dyDescent="0.2">
      <c r="A145" s="68"/>
    </row>
    <row r="146" spans="1:1" x14ac:dyDescent="0.2">
      <c r="A146" s="68"/>
    </row>
    <row r="147" spans="1:1" x14ac:dyDescent="0.2">
      <c r="A147" s="68"/>
    </row>
    <row r="148" spans="1:1" x14ac:dyDescent="0.2">
      <c r="A148" s="68"/>
    </row>
    <row r="149" spans="1:1" x14ac:dyDescent="0.2">
      <c r="A149" s="68"/>
    </row>
    <row r="150" spans="1:1" x14ac:dyDescent="0.2">
      <c r="A150" s="68"/>
    </row>
    <row r="151" spans="1:1" x14ac:dyDescent="0.2">
      <c r="A151" s="68"/>
    </row>
    <row r="152" spans="1:1" x14ac:dyDescent="0.2">
      <c r="A152" s="68"/>
    </row>
    <row r="153" spans="1:1" x14ac:dyDescent="0.2">
      <c r="A153" s="68"/>
    </row>
    <row r="154" spans="1:1" x14ac:dyDescent="0.2">
      <c r="A154" s="68"/>
    </row>
    <row r="155" spans="1:1" x14ac:dyDescent="0.2">
      <c r="A155" s="68"/>
    </row>
    <row r="156" spans="1:1" x14ac:dyDescent="0.2">
      <c r="A156" s="68"/>
    </row>
    <row r="157" spans="1:1" x14ac:dyDescent="0.2">
      <c r="A157" s="68"/>
    </row>
    <row r="158" spans="1:1" x14ac:dyDescent="0.2">
      <c r="A158" s="68"/>
    </row>
    <row r="159" spans="1:1" x14ac:dyDescent="0.2">
      <c r="A159" s="68"/>
    </row>
    <row r="160" spans="1:1" x14ac:dyDescent="0.2">
      <c r="A160" s="68"/>
    </row>
    <row r="161" spans="1:1" x14ac:dyDescent="0.2">
      <c r="A161" s="68"/>
    </row>
    <row r="162" spans="1:1" x14ac:dyDescent="0.2">
      <c r="A162" s="68"/>
    </row>
    <row r="163" spans="1:1" x14ac:dyDescent="0.2">
      <c r="A163" s="68"/>
    </row>
    <row r="164" spans="1:1" x14ac:dyDescent="0.2">
      <c r="A164" s="68"/>
    </row>
    <row r="165" spans="1:1" x14ac:dyDescent="0.2">
      <c r="A165" s="68"/>
    </row>
    <row r="166" spans="1:1" x14ac:dyDescent="0.2">
      <c r="A166" s="68"/>
    </row>
    <row r="167" spans="1:1" x14ac:dyDescent="0.2">
      <c r="A167" s="68"/>
    </row>
    <row r="168" spans="1:1" x14ac:dyDescent="0.2">
      <c r="A168" s="68"/>
    </row>
    <row r="169" spans="1:1" x14ac:dyDescent="0.2">
      <c r="A169" s="68"/>
    </row>
    <row r="170" spans="1:1" x14ac:dyDescent="0.2">
      <c r="A170" s="68"/>
    </row>
    <row r="171" spans="1:1" x14ac:dyDescent="0.2">
      <c r="A171" s="68"/>
    </row>
    <row r="172" spans="1:1" x14ac:dyDescent="0.2">
      <c r="A172" s="68"/>
    </row>
    <row r="173" spans="1:1" x14ac:dyDescent="0.2">
      <c r="A173" s="68"/>
    </row>
    <row r="174" spans="1:1" x14ac:dyDescent="0.2">
      <c r="A174" s="68"/>
    </row>
    <row r="175" spans="1:1" x14ac:dyDescent="0.2">
      <c r="A175" s="68"/>
    </row>
    <row r="176" spans="1:1" x14ac:dyDescent="0.2">
      <c r="A176" s="68"/>
    </row>
    <row r="177" spans="1:1" x14ac:dyDescent="0.2">
      <c r="A177" s="68"/>
    </row>
    <row r="178" spans="1:1" x14ac:dyDescent="0.2">
      <c r="A178" s="68"/>
    </row>
    <row r="179" spans="1:1" x14ac:dyDescent="0.2">
      <c r="A179" s="68"/>
    </row>
    <row r="180" spans="1:1" x14ac:dyDescent="0.2">
      <c r="A180" s="68"/>
    </row>
    <row r="181" spans="1:1" x14ac:dyDescent="0.2">
      <c r="A181" s="68"/>
    </row>
    <row r="182" spans="1:1" x14ac:dyDescent="0.2">
      <c r="A182" s="68"/>
    </row>
    <row r="183" spans="1:1" x14ac:dyDescent="0.2">
      <c r="A183" s="68"/>
    </row>
    <row r="184" spans="1:1" x14ac:dyDescent="0.2">
      <c r="A184" s="68"/>
    </row>
    <row r="185" spans="1:1" x14ac:dyDescent="0.2">
      <c r="A185" s="68"/>
    </row>
    <row r="186" spans="1:1" x14ac:dyDescent="0.2">
      <c r="A186" s="68"/>
    </row>
    <row r="187" spans="1:1" x14ac:dyDescent="0.2">
      <c r="A187" s="68"/>
    </row>
    <row r="188" spans="1:1" x14ac:dyDescent="0.2">
      <c r="A188" s="68"/>
    </row>
    <row r="189" spans="1:1" x14ac:dyDescent="0.2">
      <c r="A189" s="68"/>
    </row>
    <row r="190" spans="1:1" x14ac:dyDescent="0.2">
      <c r="A190" s="68"/>
    </row>
    <row r="191" spans="1:1" x14ac:dyDescent="0.2">
      <c r="A191" s="68"/>
    </row>
    <row r="192" spans="1:1" x14ac:dyDescent="0.2">
      <c r="A192" s="68"/>
    </row>
    <row r="193" spans="1:1" x14ac:dyDescent="0.2">
      <c r="A193" s="68"/>
    </row>
    <row r="194" spans="1:1" x14ac:dyDescent="0.2">
      <c r="A194" s="68"/>
    </row>
    <row r="195" spans="1:1" x14ac:dyDescent="0.2">
      <c r="A195" s="68"/>
    </row>
    <row r="196" spans="1:1" x14ac:dyDescent="0.2">
      <c r="A196" s="68"/>
    </row>
    <row r="197" spans="1:1" x14ac:dyDescent="0.2">
      <c r="A197" s="68"/>
    </row>
    <row r="198" spans="1:1" x14ac:dyDescent="0.2">
      <c r="A198" s="68"/>
    </row>
    <row r="199" spans="1:1" x14ac:dyDescent="0.2">
      <c r="A199" s="68"/>
    </row>
    <row r="200" spans="1:1" x14ac:dyDescent="0.2">
      <c r="A200" s="68"/>
    </row>
    <row r="201" spans="1:1" x14ac:dyDescent="0.2">
      <c r="A201" s="68"/>
    </row>
    <row r="202" spans="1:1" x14ac:dyDescent="0.2">
      <c r="A202" s="68"/>
    </row>
    <row r="203" spans="1:1" x14ac:dyDescent="0.2">
      <c r="A203" s="68"/>
    </row>
    <row r="204" spans="1:1" x14ac:dyDescent="0.2">
      <c r="A204" s="68"/>
    </row>
    <row r="205" spans="1:1" x14ac:dyDescent="0.2">
      <c r="A205" s="68"/>
    </row>
    <row r="206" spans="1:1" x14ac:dyDescent="0.2">
      <c r="A206" s="68"/>
    </row>
    <row r="207" spans="1:1" x14ac:dyDescent="0.2">
      <c r="A207" s="68"/>
    </row>
    <row r="208" spans="1:1" x14ac:dyDescent="0.2">
      <c r="A208" s="68"/>
    </row>
    <row r="209" spans="1:1" x14ac:dyDescent="0.2">
      <c r="A209" s="68"/>
    </row>
    <row r="210" spans="1:1" x14ac:dyDescent="0.2">
      <c r="A210" s="68"/>
    </row>
    <row r="211" spans="1:1" x14ac:dyDescent="0.2">
      <c r="A211" s="68"/>
    </row>
    <row r="212" spans="1:1" x14ac:dyDescent="0.2">
      <c r="A212" s="68"/>
    </row>
    <row r="213" spans="1:1" x14ac:dyDescent="0.2">
      <c r="A213" s="68"/>
    </row>
    <row r="214" spans="1:1" x14ac:dyDescent="0.2">
      <c r="A214" s="68"/>
    </row>
    <row r="215" spans="1:1" x14ac:dyDescent="0.2">
      <c r="A215" s="68"/>
    </row>
    <row r="216" spans="1:1" x14ac:dyDescent="0.2">
      <c r="A216" s="68"/>
    </row>
    <row r="217" spans="1:1" x14ac:dyDescent="0.2">
      <c r="A217" s="68"/>
    </row>
    <row r="218" spans="1:1" x14ac:dyDescent="0.2">
      <c r="A218" s="68"/>
    </row>
    <row r="219" spans="1:1" x14ac:dyDescent="0.2">
      <c r="A219" s="68"/>
    </row>
    <row r="220" spans="1:1" x14ac:dyDescent="0.2">
      <c r="A220" s="68"/>
    </row>
    <row r="221" spans="1:1" x14ac:dyDescent="0.2">
      <c r="A221" s="68"/>
    </row>
    <row r="222" spans="1:1" x14ac:dyDescent="0.2">
      <c r="A222" s="68"/>
    </row>
    <row r="223" spans="1:1" x14ac:dyDescent="0.2">
      <c r="A223" s="68"/>
    </row>
    <row r="224" spans="1:1" x14ac:dyDescent="0.2">
      <c r="A224" s="68"/>
    </row>
    <row r="225" spans="1:1" x14ac:dyDescent="0.2">
      <c r="A225" s="68"/>
    </row>
    <row r="226" spans="1:1" x14ac:dyDescent="0.2">
      <c r="A226" s="68"/>
    </row>
    <row r="227" spans="1:1" x14ac:dyDescent="0.2">
      <c r="A227" s="68"/>
    </row>
    <row r="228" spans="1:1" x14ac:dyDescent="0.2">
      <c r="A228" s="68"/>
    </row>
    <row r="229" spans="1:1" x14ac:dyDescent="0.2">
      <c r="A229" s="68"/>
    </row>
    <row r="230" spans="1:1" x14ac:dyDescent="0.2">
      <c r="A230" s="68"/>
    </row>
    <row r="231" spans="1:1" x14ac:dyDescent="0.2">
      <c r="A231" s="68"/>
    </row>
    <row r="232" spans="1:1" x14ac:dyDescent="0.2">
      <c r="A232" s="68"/>
    </row>
    <row r="233" spans="1:1" x14ac:dyDescent="0.2">
      <c r="A233" s="68"/>
    </row>
    <row r="234" spans="1:1" x14ac:dyDescent="0.2">
      <c r="A234" s="68"/>
    </row>
    <row r="235" spans="1:1" x14ac:dyDescent="0.2">
      <c r="A235" s="68"/>
    </row>
    <row r="236" spans="1:1" x14ac:dyDescent="0.2">
      <c r="A236" s="68"/>
    </row>
    <row r="237" spans="1:1" x14ac:dyDescent="0.2">
      <c r="A237" s="68"/>
    </row>
    <row r="238" spans="1:1" x14ac:dyDescent="0.2">
      <c r="A238" s="68"/>
    </row>
    <row r="239" spans="1:1" x14ac:dyDescent="0.2">
      <c r="A239" s="68"/>
    </row>
    <row r="240" spans="1:1" x14ac:dyDescent="0.2">
      <c r="A240" s="68"/>
    </row>
    <row r="241" spans="1:1" x14ac:dyDescent="0.2">
      <c r="A241" s="68"/>
    </row>
    <row r="242" spans="1:1" x14ac:dyDescent="0.2">
      <c r="A242" s="68"/>
    </row>
    <row r="243" spans="1:1" x14ac:dyDescent="0.2">
      <c r="A243" s="68"/>
    </row>
    <row r="244" spans="1:1" x14ac:dyDescent="0.2">
      <c r="A244" s="68"/>
    </row>
    <row r="245" spans="1:1" x14ac:dyDescent="0.2">
      <c r="A245" s="68"/>
    </row>
    <row r="246" spans="1:1" x14ac:dyDescent="0.2">
      <c r="A246" s="68"/>
    </row>
    <row r="247" spans="1:1" x14ac:dyDescent="0.2">
      <c r="A247" s="68"/>
    </row>
    <row r="248" spans="1:1" x14ac:dyDescent="0.2">
      <c r="A248" s="68"/>
    </row>
    <row r="249" spans="1:1" x14ac:dyDescent="0.2">
      <c r="A249" s="68"/>
    </row>
    <row r="250" spans="1:1" x14ac:dyDescent="0.2">
      <c r="A250" s="68"/>
    </row>
    <row r="251" spans="1:1" x14ac:dyDescent="0.2">
      <c r="A251" s="68"/>
    </row>
    <row r="252" spans="1:1" x14ac:dyDescent="0.2">
      <c r="A252" s="68"/>
    </row>
    <row r="253" spans="1:1" x14ac:dyDescent="0.2">
      <c r="A253" s="68"/>
    </row>
    <row r="254" spans="1:1" x14ac:dyDescent="0.2">
      <c r="A254" s="68"/>
    </row>
    <row r="255" spans="1:1" x14ac:dyDescent="0.2">
      <c r="A255" s="68"/>
    </row>
    <row r="256" spans="1:1" x14ac:dyDescent="0.2">
      <c r="A256" s="68"/>
    </row>
    <row r="257" spans="1:1" x14ac:dyDescent="0.2">
      <c r="A257" s="68"/>
    </row>
    <row r="258" spans="1:1" x14ac:dyDescent="0.2">
      <c r="A258" s="68"/>
    </row>
    <row r="259" spans="1:1" x14ac:dyDescent="0.2">
      <c r="A259" s="68"/>
    </row>
    <row r="260" spans="1:1" x14ac:dyDescent="0.2">
      <c r="A260" s="68"/>
    </row>
    <row r="261" spans="1:1" x14ac:dyDescent="0.2">
      <c r="A261" s="68"/>
    </row>
    <row r="262" spans="1:1" x14ac:dyDescent="0.2">
      <c r="A262" s="68"/>
    </row>
    <row r="263" spans="1:1" x14ac:dyDescent="0.2">
      <c r="A263" s="68"/>
    </row>
    <row r="264" spans="1:1" x14ac:dyDescent="0.2">
      <c r="A264" s="68"/>
    </row>
    <row r="265" spans="1:1" x14ac:dyDescent="0.2">
      <c r="A265" s="68"/>
    </row>
    <row r="266" spans="1:1" x14ac:dyDescent="0.2">
      <c r="A266" s="68"/>
    </row>
    <row r="267" spans="1:1" x14ac:dyDescent="0.2">
      <c r="A267" s="68"/>
    </row>
    <row r="268" spans="1:1" x14ac:dyDescent="0.2">
      <c r="A268" s="68"/>
    </row>
  </sheetData>
  <mergeCells count="24">
    <mergeCell ref="A55:E55"/>
    <mergeCell ref="A54:B54"/>
    <mergeCell ref="A1:B1"/>
    <mergeCell ref="AD6:AG6"/>
    <mergeCell ref="AH6:AK6"/>
    <mergeCell ref="V6:Y6"/>
    <mergeCell ref="Z6:AC6"/>
    <mergeCell ref="A4:B4"/>
    <mergeCell ref="N6:Q6"/>
    <mergeCell ref="R6:U6"/>
    <mergeCell ref="A6:A7"/>
    <mergeCell ref="B6:E6"/>
    <mergeCell ref="F6:I6"/>
    <mergeCell ref="J6:M6"/>
    <mergeCell ref="A2:B2"/>
    <mergeCell ref="V9:Y9"/>
    <mergeCell ref="Z9:AC9"/>
    <mergeCell ref="AD9:AG9"/>
    <mergeCell ref="AH9:AK9"/>
    <mergeCell ref="B9:E9"/>
    <mergeCell ref="F9:I9"/>
    <mergeCell ref="J9:M9"/>
    <mergeCell ref="N9:Q9"/>
    <mergeCell ref="R9:U9"/>
  </mergeCells>
  <phoneticPr fontId="0" type="noConversion"/>
  <conditionalFormatting sqref="AY10:IV42 A45:AG53 AL12:AU54 AV11:AV54 AW11:AX52 AL10:AX43 C54:AG54 AY45:IV65536 AH46:AX65536 A1:IV8 A56:AG65536 F55:AG55 A54 A10:M42 R10:AG42 N10:Q33 N35:Q42 AH11:AK42">
    <cfRule type="cellIs" dxfId="23" priority="6" stopIfTrue="1" operator="lessThan">
      <formula>0</formula>
    </cfRule>
  </conditionalFormatting>
  <conditionalFormatting sqref="AH10:AK10">
    <cfRule type="cellIs" dxfId="22" priority="5" stopIfTrue="1" operator="lessThan">
      <formula>0</formula>
    </cfRule>
  </conditionalFormatting>
  <conditionalFormatting sqref="D32:D41">
    <cfRule type="cellIs" dxfId="21" priority="4" stopIfTrue="1" operator="lessThan">
      <formula>0</formula>
    </cfRule>
  </conditionalFormatting>
  <conditionalFormatting sqref="D11:D19">
    <cfRule type="cellIs" dxfId="20" priority="3" stopIfTrue="1" operator="lessThan">
      <formula>0</formula>
    </cfRule>
  </conditionalFormatting>
  <conditionalFormatting sqref="D43:D46">
    <cfRule type="cellIs" dxfId="19" priority="2" stopIfTrue="1" operator="lessThan">
      <formula>0</formula>
    </cfRule>
  </conditionalFormatting>
  <conditionalFormatting sqref="D49:D52">
    <cfRule type="cellIs" dxfId="18" priority="1" stopIfTrue="1" operator="lessThan">
      <formula>0</formula>
    </cfRule>
  </conditionalFormatting>
  <pageMargins left="0.2" right="0.2" top="0.62" bottom="1" header="0.38" footer="0.5"/>
  <pageSetup paperSize="9" scale="56"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6"/>
  <sheetViews>
    <sheetView view="pageBreakPreview" topLeftCell="A25" zoomScaleSheetLayoutView="100" workbookViewId="0">
      <pane xSplit="1" topLeftCell="B1" activePane="topRight" state="frozen"/>
      <selection sqref="A1:AK56"/>
      <selection pane="topRight" activeCell="D48" sqref="D48"/>
    </sheetView>
  </sheetViews>
  <sheetFormatPr defaultRowHeight="12.75" x14ac:dyDescent="0.2"/>
  <cols>
    <col min="1" max="1" width="71.7109375" customWidth="1"/>
    <col min="2" max="2" width="12.42578125" bestFit="1" customWidth="1"/>
    <col min="3" max="4" width="12.7109375" bestFit="1" customWidth="1"/>
    <col min="5" max="5" width="13.5703125" bestFit="1" customWidth="1"/>
    <col min="6" max="6" width="12.42578125" bestFit="1" customWidth="1"/>
    <col min="7" max="7" width="15.28515625" customWidth="1"/>
    <col min="8" max="8" width="13.28515625" customWidth="1"/>
    <col min="9" max="9" width="13.5703125" bestFit="1" customWidth="1"/>
    <col min="10" max="10" width="12.42578125" bestFit="1" customWidth="1"/>
    <col min="11" max="11" width="14.140625" customWidth="1"/>
    <col min="12" max="12" width="13.42578125" customWidth="1"/>
    <col min="13" max="15" width="13.5703125" bestFit="1" customWidth="1"/>
    <col min="16" max="16" width="13.28515625" customWidth="1"/>
    <col min="17" max="18" width="13.5703125" bestFit="1" customWidth="1"/>
    <col min="19" max="19" width="13.7109375" customWidth="1"/>
    <col min="20" max="20" width="13.140625" bestFit="1" customWidth="1"/>
    <col min="21" max="21" width="13.5703125" bestFit="1" customWidth="1"/>
    <col min="22" max="24" width="12.42578125" bestFit="1" customWidth="1"/>
    <col min="25" max="26" width="13.5703125" bestFit="1" customWidth="1"/>
    <col min="27" max="27" width="13.42578125" customWidth="1"/>
    <col min="28" max="28" width="13.5703125" customWidth="1"/>
    <col min="29" max="30" width="13.5703125" bestFit="1" customWidth="1"/>
    <col min="31" max="31" width="13.7109375" customWidth="1"/>
    <col min="32" max="32" width="13.28515625" customWidth="1"/>
    <col min="33" max="34" width="13.5703125" bestFit="1" customWidth="1"/>
    <col min="35" max="35" width="13.28515625" customWidth="1"/>
    <col min="36" max="36" width="13.7109375" customWidth="1"/>
    <col min="37" max="37" width="13.5703125" bestFit="1" customWidth="1"/>
  </cols>
  <sheetData>
    <row r="1" spans="1:37" ht="15.75" x14ac:dyDescent="0.25">
      <c r="A1" s="138" t="s">
        <v>49</v>
      </c>
      <c r="B1" s="138"/>
      <c r="C1" s="21"/>
      <c r="D1" s="21"/>
      <c r="E1" s="21"/>
    </row>
    <row r="2" spans="1:37" ht="15.75" customHeight="1" x14ac:dyDescent="0.25">
      <c r="A2" s="149" t="s">
        <v>87</v>
      </c>
      <c r="B2" s="149"/>
      <c r="C2" s="22"/>
      <c r="D2" s="22"/>
      <c r="E2" s="22"/>
      <c r="F2" s="22"/>
      <c r="G2" s="22"/>
      <c r="H2" s="22"/>
    </row>
    <row r="3" spans="1:37" ht="10.5" customHeight="1" x14ac:dyDescent="0.25">
      <c r="A3" s="23"/>
      <c r="B3" s="23"/>
      <c r="C3" s="23"/>
      <c r="D3" s="23"/>
      <c r="E3" s="23"/>
    </row>
    <row r="4" spans="1:37" ht="14.25" x14ac:dyDescent="0.2">
      <c r="A4" s="143" t="s">
        <v>56</v>
      </c>
      <c r="B4" s="143"/>
      <c r="C4" s="31"/>
      <c r="D4" s="31"/>
      <c r="E4" s="24"/>
    </row>
    <row r="6" spans="1:37" s="6" customFormat="1" ht="30.75" customHeight="1" x14ac:dyDescent="0.2">
      <c r="A6" s="146" t="s">
        <v>39</v>
      </c>
      <c r="B6" s="146" t="s">
        <v>40</v>
      </c>
      <c r="C6" s="146"/>
      <c r="D6" s="146"/>
      <c r="E6" s="146"/>
      <c r="F6" s="147" t="s">
        <v>41</v>
      </c>
      <c r="G6" s="147"/>
      <c r="H6" s="147"/>
      <c r="I6" s="147"/>
      <c r="J6" s="148" t="s">
        <v>42</v>
      </c>
      <c r="K6" s="148"/>
      <c r="L6" s="148"/>
      <c r="M6" s="148"/>
      <c r="N6" s="144" t="s">
        <v>43</v>
      </c>
      <c r="O6" s="144"/>
      <c r="P6" s="144"/>
      <c r="Q6" s="144"/>
      <c r="R6" s="145" t="s">
        <v>44</v>
      </c>
      <c r="S6" s="145"/>
      <c r="T6" s="145"/>
      <c r="U6" s="145"/>
      <c r="V6" s="141" t="s">
        <v>51</v>
      </c>
      <c r="W6" s="141"/>
      <c r="X6" s="141"/>
      <c r="Y6" s="141"/>
      <c r="Z6" s="142" t="s">
        <v>45</v>
      </c>
      <c r="AA6" s="142"/>
      <c r="AB6" s="142"/>
      <c r="AC6" s="142"/>
      <c r="AD6" s="139" t="s">
        <v>46</v>
      </c>
      <c r="AE6" s="139"/>
      <c r="AF6" s="139"/>
      <c r="AG6" s="139"/>
      <c r="AH6" s="153" t="s">
        <v>47</v>
      </c>
      <c r="AI6" s="153"/>
      <c r="AJ6" s="153"/>
      <c r="AK6" s="153"/>
    </row>
    <row r="7" spans="1:37" s="6" customFormat="1" x14ac:dyDescent="0.2">
      <c r="A7" s="146"/>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2">
      <c r="A8" s="16" t="s">
        <v>48</v>
      </c>
      <c r="B8" s="49"/>
      <c r="C8" s="49"/>
      <c r="D8" s="49"/>
      <c r="E8" s="49"/>
      <c r="F8" s="112" t="s">
        <v>72</v>
      </c>
      <c r="G8" s="112" t="s">
        <v>73</v>
      </c>
      <c r="H8" s="112" t="s">
        <v>74</v>
      </c>
      <c r="I8" s="107"/>
      <c r="J8" s="17" t="s">
        <v>75</v>
      </c>
      <c r="K8" s="17" t="s">
        <v>76</v>
      </c>
      <c r="L8" s="17" t="s">
        <v>77</v>
      </c>
      <c r="M8" s="17"/>
      <c r="N8" s="110" t="s">
        <v>75</v>
      </c>
      <c r="O8" s="110" t="s">
        <v>76</v>
      </c>
      <c r="P8" s="110" t="s">
        <v>77</v>
      </c>
      <c r="Q8" s="105"/>
      <c r="R8" s="111" t="s">
        <v>78</v>
      </c>
      <c r="S8" s="111" t="s">
        <v>79</v>
      </c>
      <c r="T8" s="111" t="s">
        <v>80</v>
      </c>
      <c r="U8" s="106"/>
      <c r="V8" s="18"/>
      <c r="W8" s="18"/>
      <c r="X8" s="18"/>
      <c r="Y8" s="18"/>
      <c r="Z8" s="19" t="s">
        <v>78</v>
      </c>
      <c r="AA8" s="19" t="s">
        <v>81</v>
      </c>
      <c r="AB8" s="19" t="s">
        <v>77</v>
      </c>
      <c r="AC8" s="19"/>
      <c r="AD8" s="108" t="s">
        <v>78</v>
      </c>
      <c r="AE8" s="108" t="s">
        <v>81</v>
      </c>
      <c r="AF8" s="108" t="s">
        <v>77</v>
      </c>
      <c r="AG8" s="103"/>
      <c r="AH8" s="109" t="s">
        <v>82</v>
      </c>
      <c r="AI8" s="109" t="s">
        <v>83</v>
      </c>
      <c r="AJ8" s="109" t="s">
        <v>80</v>
      </c>
      <c r="AK8" s="104"/>
    </row>
    <row r="9" spans="1:37" s="79" customFormat="1" x14ac:dyDescent="0.2">
      <c r="A9" s="78"/>
      <c r="B9" s="122" t="s">
        <v>58</v>
      </c>
      <c r="C9" s="123"/>
      <c r="D9" s="123"/>
      <c r="E9" s="124"/>
      <c r="F9" s="125" t="s">
        <v>58</v>
      </c>
      <c r="G9" s="126"/>
      <c r="H9" s="126"/>
      <c r="I9" s="127"/>
      <c r="J9" s="128" t="s">
        <v>58</v>
      </c>
      <c r="K9" s="129"/>
      <c r="L9" s="129"/>
      <c r="M9" s="130"/>
      <c r="N9" s="131" t="s">
        <v>58</v>
      </c>
      <c r="O9" s="132"/>
      <c r="P9" s="132"/>
      <c r="Q9" s="133"/>
      <c r="R9" s="134" t="s">
        <v>58</v>
      </c>
      <c r="S9" s="135"/>
      <c r="T9" s="135"/>
      <c r="U9" s="136"/>
      <c r="V9" s="150" t="s">
        <v>58</v>
      </c>
      <c r="W9" s="151"/>
      <c r="X9" s="151"/>
      <c r="Y9" s="152"/>
      <c r="Z9" s="113" t="s">
        <v>58</v>
      </c>
      <c r="AA9" s="114"/>
      <c r="AB9" s="114"/>
      <c r="AC9" s="115"/>
      <c r="AD9" s="116" t="s">
        <v>58</v>
      </c>
      <c r="AE9" s="117"/>
      <c r="AF9" s="117"/>
      <c r="AG9" s="118"/>
      <c r="AH9" s="119" t="s">
        <v>58</v>
      </c>
      <c r="AI9" s="120"/>
      <c r="AJ9" s="120"/>
      <c r="AK9" s="121"/>
    </row>
    <row r="10" spans="1:37" x14ac:dyDescent="0.2">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x14ac:dyDescent="0.2">
      <c r="A11" s="34" t="s">
        <v>6</v>
      </c>
      <c r="B11" s="44">
        <v>1701721</v>
      </c>
      <c r="C11" s="44">
        <v>272697</v>
      </c>
      <c r="D11" s="45">
        <v>742278</v>
      </c>
      <c r="E11" s="46">
        <v>2716696</v>
      </c>
      <c r="F11" s="59">
        <v>260393</v>
      </c>
      <c r="G11" s="59">
        <v>9112</v>
      </c>
      <c r="H11" s="59">
        <v>7560</v>
      </c>
      <c r="I11" s="59">
        <v>277065</v>
      </c>
      <c r="J11" s="60">
        <v>459016</v>
      </c>
      <c r="K11" s="60">
        <v>101268</v>
      </c>
      <c r="L11" s="60">
        <v>172613</v>
      </c>
      <c r="M11" s="60">
        <v>732897</v>
      </c>
      <c r="N11" s="61">
        <v>62113</v>
      </c>
      <c r="O11" s="61">
        <v>5555</v>
      </c>
      <c r="P11" s="61">
        <v>3722</v>
      </c>
      <c r="Q11" s="61">
        <v>71390</v>
      </c>
      <c r="R11" s="62">
        <v>49534</v>
      </c>
      <c r="S11" s="62">
        <v>21014</v>
      </c>
      <c r="T11" s="62">
        <v>8867</v>
      </c>
      <c r="U11" s="62">
        <v>79415</v>
      </c>
      <c r="V11" s="40">
        <v>517700</v>
      </c>
      <c r="W11" s="40">
        <v>91969</v>
      </c>
      <c r="X11" s="40">
        <v>316220</v>
      </c>
      <c r="Y11" s="40">
        <v>925889</v>
      </c>
      <c r="Z11" s="35">
        <v>163634</v>
      </c>
      <c r="AA11" s="35">
        <v>11502</v>
      </c>
      <c r="AB11" s="35">
        <v>46316</v>
      </c>
      <c r="AC11" s="35">
        <v>221452</v>
      </c>
      <c r="AD11" s="36">
        <v>145544</v>
      </c>
      <c r="AE11" s="36">
        <v>26864</v>
      </c>
      <c r="AF11" s="36">
        <v>166894</v>
      </c>
      <c r="AG11" s="36">
        <v>339302</v>
      </c>
      <c r="AH11" s="37">
        <v>43787</v>
      </c>
      <c r="AI11" s="37">
        <v>5413</v>
      </c>
      <c r="AJ11" s="37">
        <v>20086</v>
      </c>
      <c r="AK11" s="37">
        <v>69286</v>
      </c>
    </row>
    <row r="12" spans="1:37" s="38" customFormat="1" x14ac:dyDescent="0.2">
      <c r="A12" s="34" t="s">
        <v>7</v>
      </c>
      <c r="B12" s="44">
        <v>10413</v>
      </c>
      <c r="C12" s="44">
        <v>1521</v>
      </c>
      <c r="D12" s="45">
        <v>1554</v>
      </c>
      <c r="E12" s="46">
        <v>13488</v>
      </c>
      <c r="F12" s="59">
        <v>2891</v>
      </c>
      <c r="G12" s="59">
        <v>33</v>
      </c>
      <c r="H12" s="59">
        <v>51</v>
      </c>
      <c r="I12" s="59">
        <v>2975</v>
      </c>
      <c r="J12" s="60">
        <v>2080</v>
      </c>
      <c r="K12" s="60">
        <v>532</v>
      </c>
      <c r="L12" s="60">
        <v>650</v>
      </c>
      <c r="M12" s="60">
        <v>3262</v>
      </c>
      <c r="N12" s="61">
        <v>483</v>
      </c>
      <c r="O12" s="61">
        <v>147</v>
      </c>
      <c r="P12" s="61">
        <v>70</v>
      </c>
      <c r="Q12" s="61">
        <v>700</v>
      </c>
      <c r="R12" s="62">
        <v>626</v>
      </c>
      <c r="S12" s="62">
        <v>44</v>
      </c>
      <c r="T12" s="62">
        <v>35</v>
      </c>
      <c r="U12" s="62">
        <v>705</v>
      </c>
      <c r="V12" s="40">
        <v>2669</v>
      </c>
      <c r="W12" s="40">
        <v>297</v>
      </c>
      <c r="X12" s="40">
        <v>588</v>
      </c>
      <c r="Y12" s="40">
        <v>3554</v>
      </c>
      <c r="Z12" s="35">
        <v>1247</v>
      </c>
      <c r="AA12" s="35">
        <v>444</v>
      </c>
      <c r="AB12" s="35">
        <v>58</v>
      </c>
      <c r="AC12" s="35">
        <v>1749</v>
      </c>
      <c r="AD12" s="36">
        <v>0</v>
      </c>
      <c r="AE12" s="36">
        <v>0</v>
      </c>
      <c r="AF12" s="36">
        <v>0</v>
      </c>
      <c r="AG12" s="36">
        <v>0</v>
      </c>
      <c r="AH12" s="37">
        <v>417</v>
      </c>
      <c r="AI12" s="37">
        <v>24</v>
      </c>
      <c r="AJ12" s="37">
        <v>102</v>
      </c>
      <c r="AK12" s="37">
        <v>543</v>
      </c>
    </row>
    <row r="13" spans="1:37" s="38" customFormat="1" x14ac:dyDescent="0.2">
      <c r="A13" s="34" t="s">
        <v>8</v>
      </c>
      <c r="B13" s="44">
        <v>20352</v>
      </c>
      <c r="C13" s="44">
        <v>294</v>
      </c>
      <c r="D13" s="45">
        <v>341</v>
      </c>
      <c r="E13" s="46">
        <v>20987</v>
      </c>
      <c r="F13" s="59">
        <v>7194</v>
      </c>
      <c r="G13" s="59">
        <v>7</v>
      </c>
      <c r="H13" s="59">
        <v>0</v>
      </c>
      <c r="I13" s="59">
        <v>7201</v>
      </c>
      <c r="J13" s="60">
        <v>3155</v>
      </c>
      <c r="K13" s="60">
        <v>113</v>
      </c>
      <c r="L13" s="60">
        <v>33</v>
      </c>
      <c r="M13" s="60">
        <v>3301</v>
      </c>
      <c r="N13" s="61">
        <v>1</v>
      </c>
      <c r="O13" s="61">
        <v>115</v>
      </c>
      <c r="P13" s="61">
        <v>0</v>
      </c>
      <c r="Q13" s="61">
        <v>116</v>
      </c>
      <c r="R13" s="62">
        <v>350</v>
      </c>
      <c r="S13" s="62">
        <v>0</v>
      </c>
      <c r="T13" s="62">
        <v>0</v>
      </c>
      <c r="U13" s="62">
        <v>350</v>
      </c>
      <c r="V13" s="40">
        <v>374</v>
      </c>
      <c r="W13" s="40">
        <v>0</v>
      </c>
      <c r="X13" s="40">
        <v>0</v>
      </c>
      <c r="Y13" s="40">
        <v>374</v>
      </c>
      <c r="Z13" s="35">
        <v>1537</v>
      </c>
      <c r="AA13" s="35">
        <v>9</v>
      </c>
      <c r="AB13" s="35">
        <v>42</v>
      </c>
      <c r="AC13" s="35">
        <v>1588</v>
      </c>
      <c r="AD13" s="36">
        <v>7586</v>
      </c>
      <c r="AE13" s="36">
        <v>22</v>
      </c>
      <c r="AF13" s="36">
        <v>254</v>
      </c>
      <c r="AG13" s="36">
        <v>7862</v>
      </c>
      <c r="AH13" s="37">
        <v>155</v>
      </c>
      <c r="AI13" s="37">
        <v>28</v>
      </c>
      <c r="AJ13" s="37">
        <v>12</v>
      </c>
      <c r="AK13" s="37">
        <v>195</v>
      </c>
    </row>
    <row r="14" spans="1:37" s="38" customFormat="1" x14ac:dyDescent="0.2">
      <c r="A14" s="34" t="s">
        <v>9</v>
      </c>
      <c r="B14" s="44">
        <v>1423</v>
      </c>
      <c r="C14" s="44">
        <v>175</v>
      </c>
      <c r="D14" s="45">
        <v>44</v>
      </c>
      <c r="E14" s="46">
        <v>1642</v>
      </c>
      <c r="F14" s="59">
        <v>196</v>
      </c>
      <c r="G14" s="59">
        <v>3</v>
      </c>
      <c r="H14" s="59">
        <v>0</v>
      </c>
      <c r="I14" s="59">
        <v>199</v>
      </c>
      <c r="J14" s="60">
        <v>176</v>
      </c>
      <c r="K14" s="60">
        <v>3</v>
      </c>
      <c r="L14" s="60">
        <v>8</v>
      </c>
      <c r="M14" s="60">
        <v>187</v>
      </c>
      <c r="N14" s="61">
        <v>0</v>
      </c>
      <c r="O14" s="61">
        <v>0</v>
      </c>
      <c r="P14" s="61">
        <v>0</v>
      </c>
      <c r="Q14" s="61">
        <v>0</v>
      </c>
      <c r="R14" s="62">
        <v>0</v>
      </c>
      <c r="S14" s="62">
        <v>0</v>
      </c>
      <c r="T14" s="62">
        <v>0</v>
      </c>
      <c r="U14" s="62">
        <v>0</v>
      </c>
      <c r="V14" s="40">
        <v>314</v>
      </c>
      <c r="W14" s="40">
        <v>49</v>
      </c>
      <c r="X14" s="40">
        <v>36</v>
      </c>
      <c r="Y14" s="40">
        <v>399</v>
      </c>
      <c r="Z14" s="35">
        <v>8</v>
      </c>
      <c r="AA14" s="35">
        <v>0</v>
      </c>
      <c r="AB14" s="35">
        <v>0</v>
      </c>
      <c r="AC14" s="35">
        <v>8</v>
      </c>
      <c r="AD14" s="36">
        <v>566</v>
      </c>
      <c r="AE14" s="36">
        <v>0</v>
      </c>
      <c r="AF14" s="36">
        <v>0</v>
      </c>
      <c r="AG14" s="36">
        <v>566</v>
      </c>
      <c r="AH14" s="37">
        <v>163</v>
      </c>
      <c r="AI14" s="37">
        <v>120</v>
      </c>
      <c r="AJ14" s="37">
        <v>0</v>
      </c>
      <c r="AK14" s="37">
        <v>283</v>
      </c>
    </row>
    <row r="15" spans="1:37" s="38" customFormat="1" x14ac:dyDescent="0.2">
      <c r="A15" s="34" t="s">
        <v>10</v>
      </c>
      <c r="B15" s="44">
        <v>2822</v>
      </c>
      <c r="C15" s="44">
        <v>676</v>
      </c>
      <c r="D15" s="45">
        <v>1120</v>
      </c>
      <c r="E15" s="46">
        <v>4618</v>
      </c>
      <c r="F15" s="59">
        <v>401</v>
      </c>
      <c r="G15" s="59">
        <v>5</v>
      </c>
      <c r="H15" s="59">
        <v>10</v>
      </c>
      <c r="I15" s="59">
        <v>416</v>
      </c>
      <c r="J15" s="60">
        <v>304</v>
      </c>
      <c r="K15" s="60">
        <v>53</v>
      </c>
      <c r="L15" s="60">
        <v>540</v>
      </c>
      <c r="M15" s="60">
        <v>897</v>
      </c>
      <c r="N15" s="61">
        <v>44</v>
      </c>
      <c r="O15" s="61">
        <v>0</v>
      </c>
      <c r="P15" s="61">
        <v>13</v>
      </c>
      <c r="Q15" s="61">
        <v>57</v>
      </c>
      <c r="R15" s="62">
        <v>495</v>
      </c>
      <c r="S15" s="62">
        <v>6</v>
      </c>
      <c r="T15" s="62">
        <v>22</v>
      </c>
      <c r="U15" s="62">
        <v>523</v>
      </c>
      <c r="V15" s="40">
        <v>384</v>
      </c>
      <c r="W15" s="40">
        <v>211</v>
      </c>
      <c r="X15" s="40">
        <v>180</v>
      </c>
      <c r="Y15" s="40">
        <v>775</v>
      </c>
      <c r="Z15" s="35">
        <v>961</v>
      </c>
      <c r="AA15" s="35">
        <v>4</v>
      </c>
      <c r="AB15" s="35">
        <v>266</v>
      </c>
      <c r="AC15" s="35">
        <v>1231</v>
      </c>
      <c r="AD15" s="36">
        <v>0</v>
      </c>
      <c r="AE15" s="36">
        <v>0</v>
      </c>
      <c r="AF15" s="36">
        <v>0</v>
      </c>
      <c r="AG15" s="36">
        <v>0</v>
      </c>
      <c r="AH15" s="37">
        <v>233</v>
      </c>
      <c r="AI15" s="37">
        <v>397</v>
      </c>
      <c r="AJ15" s="37">
        <v>89</v>
      </c>
      <c r="AK15" s="37">
        <v>719</v>
      </c>
    </row>
    <row r="16" spans="1:37" s="38" customFormat="1" x14ac:dyDescent="0.2">
      <c r="A16" s="34" t="s">
        <v>11</v>
      </c>
      <c r="B16" s="44">
        <v>2419</v>
      </c>
      <c r="C16" s="44">
        <v>572</v>
      </c>
      <c r="D16" s="45">
        <v>387</v>
      </c>
      <c r="E16" s="46">
        <v>3378</v>
      </c>
      <c r="F16" s="59">
        <v>38</v>
      </c>
      <c r="G16" s="59">
        <v>22</v>
      </c>
      <c r="H16" s="59">
        <v>160</v>
      </c>
      <c r="I16" s="59">
        <v>220</v>
      </c>
      <c r="J16" s="60">
        <v>355</v>
      </c>
      <c r="K16" s="60">
        <v>130</v>
      </c>
      <c r="L16" s="60">
        <v>22</v>
      </c>
      <c r="M16" s="60">
        <v>507</v>
      </c>
      <c r="N16" s="61">
        <v>0</v>
      </c>
      <c r="O16" s="61">
        <v>0</v>
      </c>
      <c r="P16" s="61">
        <v>0</v>
      </c>
      <c r="Q16" s="61">
        <v>0</v>
      </c>
      <c r="R16" s="62">
        <v>157</v>
      </c>
      <c r="S16" s="62">
        <v>379</v>
      </c>
      <c r="T16" s="62">
        <v>1</v>
      </c>
      <c r="U16" s="62">
        <v>537</v>
      </c>
      <c r="V16" s="40">
        <v>1600</v>
      </c>
      <c r="W16" s="40"/>
      <c r="X16" s="40">
        <v>0</v>
      </c>
      <c r="Y16" s="40">
        <v>1600</v>
      </c>
      <c r="Z16" s="35">
        <v>219</v>
      </c>
      <c r="AA16" s="35">
        <v>38</v>
      </c>
      <c r="AB16" s="35">
        <v>0</v>
      </c>
      <c r="AC16" s="35">
        <v>257</v>
      </c>
      <c r="AD16" s="36">
        <v>0</v>
      </c>
      <c r="AE16" s="36">
        <v>0</v>
      </c>
      <c r="AF16" s="36">
        <v>0</v>
      </c>
      <c r="AG16" s="36">
        <v>0</v>
      </c>
      <c r="AH16" s="37">
        <v>50</v>
      </c>
      <c r="AI16" s="37">
        <v>3</v>
      </c>
      <c r="AJ16" s="37">
        <v>204</v>
      </c>
      <c r="AK16" s="37">
        <v>257</v>
      </c>
    </row>
    <row r="17" spans="1:37" s="38" customFormat="1" x14ac:dyDescent="0.2">
      <c r="A17" s="34" t="s">
        <v>12</v>
      </c>
      <c r="B17" s="44">
        <v>23549</v>
      </c>
      <c r="C17" s="44">
        <v>2547</v>
      </c>
      <c r="D17" s="45">
        <v>2368</v>
      </c>
      <c r="E17" s="46">
        <v>28464</v>
      </c>
      <c r="F17" s="59">
        <v>10237</v>
      </c>
      <c r="G17" s="59">
        <v>125</v>
      </c>
      <c r="H17" s="59">
        <v>63</v>
      </c>
      <c r="I17" s="59">
        <v>10425</v>
      </c>
      <c r="J17" s="60">
        <v>5082</v>
      </c>
      <c r="K17" s="60">
        <v>932</v>
      </c>
      <c r="L17" s="60">
        <v>980</v>
      </c>
      <c r="M17" s="60">
        <v>6994</v>
      </c>
      <c r="N17" s="61">
        <v>83</v>
      </c>
      <c r="O17" s="61">
        <v>490</v>
      </c>
      <c r="P17" s="61">
        <v>126</v>
      </c>
      <c r="Q17" s="61">
        <v>699</v>
      </c>
      <c r="R17" s="62">
        <v>1062</v>
      </c>
      <c r="S17" s="62">
        <v>10</v>
      </c>
      <c r="T17" s="62">
        <v>1</v>
      </c>
      <c r="U17" s="62">
        <v>1073</v>
      </c>
      <c r="V17" s="40">
        <v>2296</v>
      </c>
      <c r="W17" s="40">
        <v>372</v>
      </c>
      <c r="X17" s="40">
        <v>156</v>
      </c>
      <c r="Y17" s="40">
        <v>2824</v>
      </c>
      <c r="Z17" s="35">
        <v>960</v>
      </c>
      <c r="AA17" s="35">
        <v>88</v>
      </c>
      <c r="AB17" s="35">
        <v>112</v>
      </c>
      <c r="AC17" s="35">
        <v>1160</v>
      </c>
      <c r="AD17" s="36">
        <v>3639</v>
      </c>
      <c r="AE17" s="36">
        <v>342</v>
      </c>
      <c r="AF17" s="36">
        <v>263</v>
      </c>
      <c r="AG17" s="36">
        <v>4244</v>
      </c>
      <c r="AH17" s="37">
        <v>190</v>
      </c>
      <c r="AI17" s="37">
        <v>188</v>
      </c>
      <c r="AJ17" s="37">
        <v>667</v>
      </c>
      <c r="AK17" s="37">
        <v>1045</v>
      </c>
    </row>
    <row r="18" spans="1:37" s="38" customFormat="1" x14ac:dyDescent="0.2">
      <c r="A18" s="34" t="s">
        <v>13</v>
      </c>
      <c r="B18" s="44">
        <v>42336</v>
      </c>
      <c r="C18" s="44">
        <v>6158</v>
      </c>
      <c r="D18" s="45">
        <v>17273</v>
      </c>
      <c r="E18" s="46">
        <v>65767</v>
      </c>
      <c r="F18" s="59">
        <v>9243</v>
      </c>
      <c r="G18" s="59">
        <v>234</v>
      </c>
      <c r="H18" s="59">
        <v>50</v>
      </c>
      <c r="I18" s="59">
        <v>9527</v>
      </c>
      <c r="J18" s="60">
        <v>9505</v>
      </c>
      <c r="K18" s="60">
        <v>1080</v>
      </c>
      <c r="L18" s="60">
        <v>940</v>
      </c>
      <c r="M18" s="60">
        <v>11525</v>
      </c>
      <c r="N18" s="61">
        <v>1128</v>
      </c>
      <c r="O18" s="61">
        <v>116</v>
      </c>
      <c r="P18" s="61">
        <v>25</v>
      </c>
      <c r="Q18" s="61">
        <v>1269</v>
      </c>
      <c r="R18" s="62">
        <v>1886</v>
      </c>
      <c r="S18" s="62">
        <v>2074</v>
      </c>
      <c r="T18" s="62">
        <v>88</v>
      </c>
      <c r="U18" s="62">
        <v>4048</v>
      </c>
      <c r="V18" s="40">
        <v>6349</v>
      </c>
      <c r="W18" s="40">
        <v>982</v>
      </c>
      <c r="X18" s="40">
        <v>1968</v>
      </c>
      <c r="Y18" s="40">
        <v>9299</v>
      </c>
      <c r="Z18" s="35">
        <v>6501</v>
      </c>
      <c r="AA18" s="35">
        <v>175</v>
      </c>
      <c r="AB18" s="35">
        <v>698</v>
      </c>
      <c r="AC18" s="35">
        <v>7374</v>
      </c>
      <c r="AD18" s="36">
        <v>6127</v>
      </c>
      <c r="AE18" s="36">
        <v>918</v>
      </c>
      <c r="AF18" s="36">
        <v>10507</v>
      </c>
      <c r="AG18" s="36">
        <v>17552</v>
      </c>
      <c r="AH18" s="37">
        <v>1597</v>
      </c>
      <c r="AI18" s="37">
        <v>579</v>
      </c>
      <c r="AJ18" s="37">
        <v>2997</v>
      </c>
      <c r="AK18" s="37">
        <v>5173</v>
      </c>
    </row>
    <row r="19" spans="1:37" s="100" customFormat="1" x14ac:dyDescent="0.2">
      <c r="A19" s="39" t="s">
        <v>14</v>
      </c>
      <c r="B19" s="84">
        <v>1805035</v>
      </c>
      <c r="C19" s="84">
        <v>284640</v>
      </c>
      <c r="D19" s="85">
        <v>765365</v>
      </c>
      <c r="E19" s="86">
        <v>2855040</v>
      </c>
      <c r="F19" s="87">
        <v>290593</v>
      </c>
      <c r="G19" s="87">
        <v>9541</v>
      </c>
      <c r="H19" s="87">
        <v>7894</v>
      </c>
      <c r="I19" s="87">
        <v>308028</v>
      </c>
      <c r="J19" s="88">
        <v>479673</v>
      </c>
      <c r="K19" s="88">
        <v>104111</v>
      </c>
      <c r="L19" s="88">
        <v>175786</v>
      </c>
      <c r="M19" s="88">
        <v>759570</v>
      </c>
      <c r="N19" s="89">
        <v>63852</v>
      </c>
      <c r="O19" s="89">
        <v>6423</v>
      </c>
      <c r="P19" s="89">
        <v>3956</v>
      </c>
      <c r="Q19" s="89">
        <v>74231</v>
      </c>
      <c r="R19" s="90">
        <v>54110</v>
      </c>
      <c r="S19" s="90">
        <v>23527</v>
      </c>
      <c r="T19" s="90">
        <v>9014</v>
      </c>
      <c r="U19" s="90">
        <v>86651</v>
      </c>
      <c r="V19" s="96">
        <v>531686</v>
      </c>
      <c r="W19" s="96">
        <v>93880</v>
      </c>
      <c r="X19" s="96">
        <v>319148</v>
      </c>
      <c r="Y19" s="96">
        <v>944714</v>
      </c>
      <c r="Z19" s="97">
        <v>175067</v>
      </c>
      <c r="AA19" s="97">
        <v>12260</v>
      </c>
      <c r="AB19" s="97">
        <v>47492</v>
      </c>
      <c r="AC19" s="97">
        <v>234819</v>
      </c>
      <c r="AD19" s="98">
        <v>163462</v>
      </c>
      <c r="AE19" s="98">
        <v>28146</v>
      </c>
      <c r="AF19" s="98">
        <v>177918</v>
      </c>
      <c r="AG19" s="98">
        <v>369526</v>
      </c>
      <c r="AH19" s="99">
        <v>46592</v>
      </c>
      <c r="AI19" s="99">
        <v>6752</v>
      </c>
      <c r="AJ19" s="99">
        <v>24157</v>
      </c>
      <c r="AK19" s="99">
        <v>77501</v>
      </c>
    </row>
    <row r="20" spans="1:37" s="38" customFormat="1" x14ac:dyDescent="0.2">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x14ac:dyDescent="0.2">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x14ac:dyDescent="0.2">
      <c r="A22" s="34" t="s">
        <v>16</v>
      </c>
      <c r="B22" s="44">
        <v>189944</v>
      </c>
      <c r="C22" s="44">
        <v>26551</v>
      </c>
      <c r="D22" s="45">
        <v>51028</v>
      </c>
      <c r="E22" s="46">
        <v>267523</v>
      </c>
      <c r="F22" s="59">
        <v>21704</v>
      </c>
      <c r="G22" s="59">
        <v>990</v>
      </c>
      <c r="H22" s="59">
        <v>209</v>
      </c>
      <c r="I22" s="59">
        <v>22903</v>
      </c>
      <c r="J22" s="60">
        <v>97450</v>
      </c>
      <c r="K22" s="60">
        <v>23422</v>
      </c>
      <c r="L22" s="60">
        <v>48635</v>
      </c>
      <c r="M22" s="60">
        <v>169507</v>
      </c>
      <c r="N22" s="61">
        <v>40628</v>
      </c>
      <c r="O22" s="61">
        <v>44</v>
      </c>
      <c r="P22" s="61">
        <v>5</v>
      </c>
      <c r="Q22" s="61">
        <v>40677</v>
      </c>
      <c r="R22" s="62">
        <v>6435</v>
      </c>
      <c r="S22" s="62">
        <v>0</v>
      </c>
      <c r="T22" s="62">
        <v>301</v>
      </c>
      <c r="U22" s="62">
        <v>6736</v>
      </c>
      <c r="V22" s="40">
        <v>15618</v>
      </c>
      <c r="W22" s="40">
        <v>1881</v>
      </c>
      <c r="X22" s="40">
        <v>1223</v>
      </c>
      <c r="Y22" s="40">
        <v>18722</v>
      </c>
      <c r="Z22" s="35">
        <v>3774</v>
      </c>
      <c r="AA22" s="35">
        <v>102</v>
      </c>
      <c r="AB22" s="35">
        <v>29</v>
      </c>
      <c r="AC22" s="35">
        <v>3905</v>
      </c>
      <c r="AD22" s="36">
        <v>3862</v>
      </c>
      <c r="AE22" s="36">
        <v>90</v>
      </c>
      <c r="AF22" s="36">
        <v>106</v>
      </c>
      <c r="AG22" s="36">
        <v>4058</v>
      </c>
      <c r="AH22" s="37">
        <v>473</v>
      </c>
      <c r="AI22" s="37">
        <v>22</v>
      </c>
      <c r="AJ22" s="37">
        <v>520</v>
      </c>
      <c r="AK22" s="37">
        <v>1015</v>
      </c>
    </row>
    <row r="23" spans="1:37" s="38" customFormat="1" x14ac:dyDescent="0.2">
      <c r="A23" s="34" t="s">
        <v>17</v>
      </c>
      <c r="B23" s="44">
        <v>118925</v>
      </c>
      <c r="C23" s="44">
        <v>11804</v>
      </c>
      <c r="D23" s="45">
        <v>12592</v>
      </c>
      <c r="E23" s="46">
        <v>143321</v>
      </c>
      <c r="F23" s="59">
        <v>76432</v>
      </c>
      <c r="G23" s="59">
        <v>560</v>
      </c>
      <c r="H23" s="59">
        <v>71</v>
      </c>
      <c r="I23" s="59">
        <v>77063</v>
      </c>
      <c r="J23" s="60">
        <v>23144</v>
      </c>
      <c r="K23" s="60">
        <v>9177</v>
      </c>
      <c r="L23" s="60">
        <v>7249</v>
      </c>
      <c r="M23" s="60">
        <v>39570</v>
      </c>
      <c r="N23" s="61">
        <v>0</v>
      </c>
      <c r="O23" s="61">
        <v>12</v>
      </c>
      <c r="P23" s="61">
        <v>4</v>
      </c>
      <c r="Q23" s="61">
        <v>16</v>
      </c>
      <c r="R23" s="62">
        <v>14577</v>
      </c>
      <c r="S23" s="62">
        <v>1996</v>
      </c>
      <c r="T23" s="62">
        <v>0</v>
      </c>
      <c r="U23" s="62">
        <v>16573</v>
      </c>
      <c r="V23" s="40">
        <v>2338</v>
      </c>
      <c r="W23" s="40">
        <v>3</v>
      </c>
      <c r="X23" s="40">
        <v>5088</v>
      </c>
      <c r="Y23" s="40">
        <v>7429</v>
      </c>
      <c r="Z23" s="35">
        <v>651</v>
      </c>
      <c r="AA23" s="35">
        <v>0</v>
      </c>
      <c r="AB23" s="35">
        <v>6</v>
      </c>
      <c r="AC23" s="35">
        <v>657</v>
      </c>
      <c r="AD23" s="36">
        <v>1767</v>
      </c>
      <c r="AE23" s="36">
        <v>56</v>
      </c>
      <c r="AF23" s="36">
        <v>174</v>
      </c>
      <c r="AG23" s="36">
        <v>1997</v>
      </c>
      <c r="AH23" s="37">
        <v>16</v>
      </c>
      <c r="AI23" s="37">
        <v>0</v>
      </c>
      <c r="AJ23" s="37">
        <v>0</v>
      </c>
      <c r="AK23" s="37">
        <v>16</v>
      </c>
    </row>
    <row r="24" spans="1:37" s="38" customFormat="1" x14ac:dyDescent="0.2">
      <c r="A24" s="34" t="s">
        <v>18</v>
      </c>
      <c r="B24" s="44">
        <v>390877</v>
      </c>
      <c r="C24" s="44">
        <v>78999</v>
      </c>
      <c r="D24" s="45">
        <v>157669</v>
      </c>
      <c r="E24" s="46">
        <v>627545</v>
      </c>
      <c r="F24" s="59">
        <v>39675</v>
      </c>
      <c r="G24" s="59">
        <v>1294</v>
      </c>
      <c r="H24" s="59">
        <v>1296</v>
      </c>
      <c r="I24" s="59">
        <v>42265</v>
      </c>
      <c r="J24" s="60">
        <v>127626</v>
      </c>
      <c r="K24" s="60">
        <v>33424</v>
      </c>
      <c r="L24" s="60">
        <v>32510</v>
      </c>
      <c r="M24" s="60">
        <v>193560</v>
      </c>
      <c r="N24" s="61">
        <v>187</v>
      </c>
      <c r="O24" s="61">
        <v>79</v>
      </c>
      <c r="P24" s="61">
        <v>7</v>
      </c>
      <c r="Q24" s="61">
        <v>273</v>
      </c>
      <c r="R24" s="62">
        <v>2066</v>
      </c>
      <c r="S24" s="62">
        <v>1817</v>
      </c>
      <c r="T24" s="62">
        <v>381</v>
      </c>
      <c r="U24" s="62">
        <v>4264</v>
      </c>
      <c r="V24" s="40">
        <v>203389</v>
      </c>
      <c r="W24" s="40">
        <v>40788</v>
      </c>
      <c r="X24" s="40">
        <v>119404</v>
      </c>
      <c r="Y24" s="40">
        <v>363581</v>
      </c>
      <c r="Z24" s="35">
        <v>10069</v>
      </c>
      <c r="AA24" s="35">
        <v>70</v>
      </c>
      <c r="AB24" s="35">
        <v>1308</v>
      </c>
      <c r="AC24" s="35">
        <v>11447</v>
      </c>
      <c r="AD24" s="36">
        <v>6604</v>
      </c>
      <c r="AE24" s="36">
        <v>1384</v>
      </c>
      <c r="AF24" s="36">
        <v>2252</v>
      </c>
      <c r="AG24" s="36">
        <v>10240</v>
      </c>
      <c r="AH24" s="37">
        <v>1261</v>
      </c>
      <c r="AI24" s="37">
        <v>143</v>
      </c>
      <c r="AJ24" s="37">
        <v>511</v>
      </c>
      <c r="AK24" s="37">
        <v>1915</v>
      </c>
    </row>
    <row r="25" spans="1:37" s="100" customFormat="1" x14ac:dyDescent="0.2">
      <c r="A25" s="39" t="s">
        <v>19</v>
      </c>
      <c r="B25" s="84">
        <v>699746</v>
      </c>
      <c r="C25" s="84">
        <v>117354</v>
      </c>
      <c r="D25" s="85">
        <v>221289</v>
      </c>
      <c r="E25" s="86">
        <v>1038389</v>
      </c>
      <c r="F25" s="87">
        <v>137811</v>
      </c>
      <c r="G25" s="87">
        <v>2844</v>
      </c>
      <c r="H25" s="87">
        <v>1576</v>
      </c>
      <c r="I25" s="87">
        <v>142231</v>
      </c>
      <c r="J25" s="88">
        <v>248220</v>
      </c>
      <c r="K25" s="88">
        <v>66023</v>
      </c>
      <c r="L25" s="88">
        <v>88394</v>
      </c>
      <c r="M25" s="88">
        <v>402637</v>
      </c>
      <c r="N25" s="89">
        <v>40815</v>
      </c>
      <c r="O25" s="89">
        <v>135</v>
      </c>
      <c r="P25" s="89">
        <v>16</v>
      </c>
      <c r="Q25" s="89">
        <v>40966</v>
      </c>
      <c r="R25" s="90">
        <v>23078</v>
      </c>
      <c r="S25" s="90">
        <v>3813</v>
      </c>
      <c r="T25" s="90">
        <v>682</v>
      </c>
      <c r="U25" s="90">
        <v>27573</v>
      </c>
      <c r="V25" s="96">
        <v>221345</v>
      </c>
      <c r="W25" s="96">
        <v>42672</v>
      </c>
      <c r="X25" s="96">
        <v>125715</v>
      </c>
      <c r="Y25" s="96">
        <v>389732</v>
      </c>
      <c r="Z25" s="97">
        <v>14494</v>
      </c>
      <c r="AA25" s="97">
        <v>172</v>
      </c>
      <c r="AB25" s="97">
        <v>1343</v>
      </c>
      <c r="AC25" s="97">
        <v>16009</v>
      </c>
      <c r="AD25" s="98">
        <v>12233</v>
      </c>
      <c r="AE25" s="98">
        <v>1530</v>
      </c>
      <c r="AF25" s="98">
        <v>2532</v>
      </c>
      <c r="AG25" s="98">
        <v>16295</v>
      </c>
      <c r="AH25" s="99">
        <v>1750</v>
      </c>
      <c r="AI25" s="99">
        <v>165</v>
      </c>
      <c r="AJ25" s="99">
        <v>1031</v>
      </c>
      <c r="AK25" s="99">
        <v>2946</v>
      </c>
    </row>
    <row r="26" spans="1:37" s="38" customFormat="1" x14ac:dyDescent="0.2">
      <c r="A26" s="34" t="s">
        <v>4</v>
      </c>
      <c r="B26" s="44">
        <v>194579</v>
      </c>
      <c r="C26" s="44">
        <v>31438</v>
      </c>
      <c r="D26" s="45">
        <v>53274</v>
      </c>
      <c r="E26" s="46">
        <v>279291</v>
      </c>
      <c r="F26" s="59">
        <v>21900</v>
      </c>
      <c r="G26" s="59">
        <v>1015</v>
      </c>
      <c r="H26" s="59">
        <v>225</v>
      </c>
      <c r="I26" s="59">
        <v>23140</v>
      </c>
      <c r="J26" s="60">
        <v>101726</v>
      </c>
      <c r="K26" s="60">
        <v>28282</v>
      </c>
      <c r="L26" s="60">
        <v>50682</v>
      </c>
      <c r="M26" s="60">
        <v>180690</v>
      </c>
      <c r="N26" s="61">
        <v>39553</v>
      </c>
      <c r="O26" s="61">
        <v>46</v>
      </c>
      <c r="P26" s="61">
        <v>5</v>
      </c>
      <c r="Q26" s="61">
        <v>39604</v>
      </c>
      <c r="R26" s="62">
        <v>6395</v>
      </c>
      <c r="S26" s="62">
        <v>0</v>
      </c>
      <c r="T26" s="62">
        <v>301</v>
      </c>
      <c r="U26" s="62">
        <v>6696</v>
      </c>
      <c r="V26" s="40">
        <v>16688</v>
      </c>
      <c r="W26" s="40">
        <v>1883</v>
      </c>
      <c r="X26" s="40">
        <v>1200</v>
      </c>
      <c r="Y26" s="40">
        <v>19771</v>
      </c>
      <c r="Z26" s="35">
        <v>3635</v>
      </c>
      <c r="AA26" s="35">
        <v>102</v>
      </c>
      <c r="AB26" s="35">
        <v>28</v>
      </c>
      <c r="AC26" s="35">
        <v>3765</v>
      </c>
      <c r="AD26" s="36">
        <v>4210</v>
      </c>
      <c r="AE26" s="36">
        <v>90</v>
      </c>
      <c r="AF26" s="36">
        <v>154</v>
      </c>
      <c r="AG26" s="36">
        <v>4454</v>
      </c>
      <c r="AH26" s="37">
        <v>472</v>
      </c>
      <c r="AI26" s="37">
        <v>20</v>
      </c>
      <c r="AJ26" s="37">
        <v>679</v>
      </c>
      <c r="AK26" s="37">
        <v>1171</v>
      </c>
    </row>
    <row r="27" spans="1:37" s="38" customFormat="1" x14ac:dyDescent="0.2">
      <c r="A27" s="34" t="s">
        <v>20</v>
      </c>
      <c r="B27" s="44">
        <v>136292</v>
      </c>
      <c r="C27" s="44">
        <v>11623</v>
      </c>
      <c r="D27" s="45">
        <v>13652</v>
      </c>
      <c r="E27" s="46">
        <v>161567</v>
      </c>
      <c r="F27" s="59">
        <v>88881</v>
      </c>
      <c r="G27" s="59">
        <v>365</v>
      </c>
      <c r="H27" s="59">
        <v>71</v>
      </c>
      <c r="I27" s="59">
        <v>89317</v>
      </c>
      <c r="J27" s="60">
        <v>26455</v>
      </c>
      <c r="K27" s="60">
        <v>9017</v>
      </c>
      <c r="L27" s="60">
        <v>8306</v>
      </c>
      <c r="M27" s="60">
        <v>43778</v>
      </c>
      <c r="N27" s="61">
        <v>0</v>
      </c>
      <c r="O27" s="61">
        <v>12</v>
      </c>
      <c r="P27" s="61">
        <v>6</v>
      </c>
      <c r="Q27" s="61">
        <v>18</v>
      </c>
      <c r="R27" s="62">
        <v>16011</v>
      </c>
      <c r="S27" s="62">
        <v>2170</v>
      </c>
      <c r="T27" s="62">
        <v>0</v>
      </c>
      <c r="U27" s="62">
        <v>18181</v>
      </c>
      <c r="V27" s="40">
        <v>2626</v>
      </c>
      <c r="W27" s="40">
        <v>3</v>
      </c>
      <c r="X27" s="40">
        <v>5089</v>
      </c>
      <c r="Y27" s="40">
        <v>7718</v>
      </c>
      <c r="Z27" s="35">
        <v>619</v>
      </c>
      <c r="AA27" s="35">
        <v>0</v>
      </c>
      <c r="AB27" s="35">
        <v>6</v>
      </c>
      <c r="AC27" s="35">
        <v>625</v>
      </c>
      <c r="AD27" s="36">
        <v>1689</v>
      </c>
      <c r="AE27" s="36">
        <v>56</v>
      </c>
      <c r="AF27" s="36">
        <v>174</v>
      </c>
      <c r="AG27" s="36">
        <v>1919</v>
      </c>
      <c r="AH27" s="37">
        <v>11</v>
      </c>
      <c r="AI27" s="37">
        <v>0</v>
      </c>
      <c r="AJ27" s="37">
        <v>0</v>
      </c>
      <c r="AK27" s="37">
        <v>11</v>
      </c>
    </row>
    <row r="28" spans="1:37" s="38" customFormat="1" x14ac:dyDescent="0.2">
      <c r="A28" s="34" t="s">
        <v>21</v>
      </c>
      <c r="B28" s="44">
        <v>399265</v>
      </c>
      <c r="C28" s="44">
        <v>81586</v>
      </c>
      <c r="D28" s="45">
        <v>167143</v>
      </c>
      <c r="E28" s="46">
        <v>647994</v>
      </c>
      <c r="F28" s="59">
        <v>43037</v>
      </c>
      <c r="G28" s="59">
        <v>1366</v>
      </c>
      <c r="H28" s="59">
        <v>1364</v>
      </c>
      <c r="I28" s="59">
        <v>45767</v>
      </c>
      <c r="J28" s="60">
        <v>132437</v>
      </c>
      <c r="K28" s="60">
        <v>33897</v>
      </c>
      <c r="L28" s="60">
        <v>32728</v>
      </c>
      <c r="M28" s="60">
        <v>199062</v>
      </c>
      <c r="N28" s="61">
        <v>154</v>
      </c>
      <c r="O28" s="61">
        <v>126</v>
      </c>
      <c r="P28" s="61">
        <v>7</v>
      </c>
      <c r="Q28" s="61">
        <v>287</v>
      </c>
      <c r="R28" s="62">
        <v>2102</v>
      </c>
      <c r="S28" s="62">
        <v>1590</v>
      </c>
      <c r="T28" s="62">
        <v>555</v>
      </c>
      <c r="U28" s="62">
        <v>4247</v>
      </c>
      <c r="V28" s="40">
        <v>204806</v>
      </c>
      <c r="W28" s="40">
        <v>43019</v>
      </c>
      <c r="X28" s="40">
        <v>128326</v>
      </c>
      <c r="Y28" s="40">
        <v>376151</v>
      </c>
      <c r="Z28" s="35">
        <v>9386</v>
      </c>
      <c r="AA28" s="35">
        <v>64</v>
      </c>
      <c r="AB28" s="35">
        <v>1332</v>
      </c>
      <c r="AC28" s="35">
        <v>10782</v>
      </c>
      <c r="AD28" s="36">
        <v>6227</v>
      </c>
      <c r="AE28" s="36">
        <v>1381</v>
      </c>
      <c r="AF28" s="36">
        <v>2271</v>
      </c>
      <c r="AG28" s="36">
        <v>9879</v>
      </c>
      <c r="AH28" s="37">
        <v>1116</v>
      </c>
      <c r="AI28" s="37">
        <v>143</v>
      </c>
      <c r="AJ28" s="37">
        <v>560</v>
      </c>
      <c r="AK28" s="37">
        <v>1819</v>
      </c>
    </row>
    <row r="29" spans="1:37" s="100" customFormat="1" x14ac:dyDescent="0.2">
      <c r="A29" s="39" t="s">
        <v>22</v>
      </c>
      <c r="B29" s="84">
        <v>730136</v>
      </c>
      <c r="C29" s="84">
        <v>124647</v>
      </c>
      <c r="D29" s="85">
        <v>234069</v>
      </c>
      <c r="E29" s="86">
        <v>1088852</v>
      </c>
      <c r="F29" s="87">
        <v>153818</v>
      </c>
      <c r="G29" s="87">
        <v>2746</v>
      </c>
      <c r="H29" s="87">
        <v>1660</v>
      </c>
      <c r="I29" s="87">
        <v>158224</v>
      </c>
      <c r="J29" s="88">
        <v>260618</v>
      </c>
      <c r="K29" s="88">
        <v>71196</v>
      </c>
      <c r="L29" s="88">
        <v>91716</v>
      </c>
      <c r="M29" s="88">
        <v>423530</v>
      </c>
      <c r="N29" s="89">
        <v>39707</v>
      </c>
      <c r="O29" s="89">
        <v>184</v>
      </c>
      <c r="P29" s="89">
        <v>18</v>
      </c>
      <c r="Q29" s="89">
        <v>39909</v>
      </c>
      <c r="R29" s="90">
        <v>24508</v>
      </c>
      <c r="S29" s="90">
        <v>3760</v>
      </c>
      <c r="T29" s="90">
        <v>856</v>
      </c>
      <c r="U29" s="90">
        <v>29124</v>
      </c>
      <c r="V29" s="96">
        <v>224120</v>
      </c>
      <c r="W29" s="96">
        <v>44905</v>
      </c>
      <c r="X29" s="96">
        <v>134615</v>
      </c>
      <c r="Y29" s="96">
        <v>403640</v>
      </c>
      <c r="Z29" s="97">
        <v>13640</v>
      </c>
      <c r="AA29" s="97">
        <v>166</v>
      </c>
      <c r="AB29" s="97">
        <v>1366</v>
      </c>
      <c r="AC29" s="97">
        <v>15172</v>
      </c>
      <c r="AD29" s="98">
        <v>12126</v>
      </c>
      <c r="AE29" s="98">
        <v>1527</v>
      </c>
      <c r="AF29" s="98">
        <v>2599</v>
      </c>
      <c r="AG29" s="98">
        <v>16252</v>
      </c>
      <c r="AH29" s="99">
        <v>1599</v>
      </c>
      <c r="AI29" s="99">
        <v>163</v>
      </c>
      <c r="AJ29" s="99">
        <v>1239</v>
      </c>
      <c r="AK29" s="99">
        <v>3001</v>
      </c>
    </row>
    <row r="30" spans="1:37" s="38" customFormat="1" x14ac:dyDescent="0.2">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x14ac:dyDescent="0.2">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x14ac:dyDescent="0.2">
      <c r="A32" s="34" t="s">
        <v>24</v>
      </c>
      <c r="B32" s="44">
        <v>1044428</v>
      </c>
      <c r="C32" s="44">
        <v>180141</v>
      </c>
      <c r="D32" s="44">
        <v>405306</v>
      </c>
      <c r="E32" s="46">
        <v>1629875</v>
      </c>
      <c r="F32" s="59">
        <v>95960</v>
      </c>
      <c r="G32" s="59">
        <v>4335</v>
      </c>
      <c r="H32" s="59">
        <v>2823</v>
      </c>
      <c r="I32" s="59">
        <v>103118</v>
      </c>
      <c r="J32" s="60">
        <v>335771</v>
      </c>
      <c r="K32" s="60">
        <v>74946</v>
      </c>
      <c r="L32" s="60">
        <v>94294</v>
      </c>
      <c r="M32" s="60">
        <v>505011</v>
      </c>
      <c r="N32" s="61">
        <v>39045</v>
      </c>
      <c r="O32" s="61">
        <v>783</v>
      </c>
      <c r="P32" s="61">
        <v>934</v>
      </c>
      <c r="Q32" s="61">
        <v>40762</v>
      </c>
      <c r="R32" s="62">
        <v>31647</v>
      </c>
      <c r="S32" s="62">
        <v>12846</v>
      </c>
      <c r="T32" s="62">
        <v>3692</v>
      </c>
      <c r="U32" s="62">
        <v>48185</v>
      </c>
      <c r="V32" s="40">
        <v>420561</v>
      </c>
      <c r="W32" s="40">
        <v>66723</v>
      </c>
      <c r="X32" s="40">
        <v>251513</v>
      </c>
      <c r="Y32" s="40">
        <v>738797</v>
      </c>
      <c r="Z32" s="35">
        <v>74356</v>
      </c>
      <c r="AA32" s="35">
        <v>7911</v>
      </c>
      <c r="AB32" s="35">
        <v>18287</v>
      </c>
      <c r="AC32" s="35">
        <v>100554</v>
      </c>
      <c r="AD32" s="36">
        <v>33422</v>
      </c>
      <c r="AE32" s="36">
        <v>11331</v>
      </c>
      <c r="AF32" s="36">
        <v>30415</v>
      </c>
      <c r="AG32" s="36">
        <v>75168</v>
      </c>
      <c r="AH32" s="37">
        <v>13666</v>
      </c>
      <c r="AI32" s="37">
        <v>1266</v>
      </c>
      <c r="AJ32" s="37">
        <v>3348</v>
      </c>
      <c r="AK32" s="37">
        <v>18280</v>
      </c>
    </row>
    <row r="33" spans="1:37" s="38" customFormat="1" x14ac:dyDescent="0.2">
      <c r="A33" s="34" t="s">
        <v>52</v>
      </c>
      <c r="B33" s="44">
        <v>202670</v>
      </c>
      <c r="C33" s="44">
        <v>39720</v>
      </c>
      <c r="D33" s="44">
        <v>154180</v>
      </c>
      <c r="E33" s="46">
        <v>396570</v>
      </c>
      <c r="F33" s="59">
        <v>36198</v>
      </c>
      <c r="G33" s="59">
        <v>2163</v>
      </c>
      <c r="H33" s="59">
        <v>2026</v>
      </c>
      <c r="I33" s="59">
        <v>40387</v>
      </c>
      <c r="J33" s="60">
        <v>39183</v>
      </c>
      <c r="K33" s="60">
        <v>13089</v>
      </c>
      <c r="L33" s="60">
        <v>35034</v>
      </c>
      <c r="M33" s="60">
        <v>87306</v>
      </c>
      <c r="N33" s="61">
        <v>7768</v>
      </c>
      <c r="O33" s="61">
        <v>262</v>
      </c>
      <c r="P33" s="61">
        <v>454</v>
      </c>
      <c r="Q33" s="61">
        <v>8484</v>
      </c>
      <c r="R33" s="62">
        <v>9364</v>
      </c>
      <c r="S33" s="62">
        <v>7340</v>
      </c>
      <c r="T33" s="62">
        <v>3427</v>
      </c>
      <c r="U33" s="62">
        <v>20131</v>
      </c>
      <c r="V33" s="40">
        <v>31331</v>
      </c>
      <c r="W33" s="40">
        <v>7797</v>
      </c>
      <c r="X33" s="40">
        <v>30195</v>
      </c>
      <c r="Y33" s="40">
        <v>69323</v>
      </c>
      <c r="Z33" s="35">
        <v>27544</v>
      </c>
      <c r="AA33" s="35">
        <v>1610</v>
      </c>
      <c r="AB33" s="35">
        <v>9409</v>
      </c>
      <c r="AC33" s="35">
        <v>38563</v>
      </c>
      <c r="AD33" s="36">
        <v>40481</v>
      </c>
      <c r="AE33" s="36">
        <v>5528</v>
      </c>
      <c r="AF33" s="36">
        <v>64407</v>
      </c>
      <c r="AG33" s="36">
        <v>110416</v>
      </c>
      <c r="AH33" s="37">
        <v>10801</v>
      </c>
      <c r="AI33" s="37">
        <v>1931</v>
      </c>
      <c r="AJ33" s="37">
        <v>9228</v>
      </c>
      <c r="AK33" s="37">
        <v>21960</v>
      </c>
    </row>
    <row r="34" spans="1:37" s="38" customFormat="1" x14ac:dyDescent="0.2">
      <c r="A34" s="34" t="s">
        <v>25</v>
      </c>
      <c r="B34" s="44">
        <v>44939</v>
      </c>
      <c r="C34" s="44">
        <v>5159</v>
      </c>
      <c r="D34" s="44">
        <v>12555</v>
      </c>
      <c r="E34" s="46">
        <v>62653</v>
      </c>
      <c r="F34" s="59">
        <v>4859</v>
      </c>
      <c r="G34" s="59">
        <v>223</v>
      </c>
      <c r="H34" s="59">
        <v>1230</v>
      </c>
      <c r="I34" s="59">
        <v>6312</v>
      </c>
      <c r="J34" s="60">
        <v>6662</v>
      </c>
      <c r="K34" s="60">
        <v>877</v>
      </c>
      <c r="L34" s="60">
        <v>1329</v>
      </c>
      <c r="M34" s="60">
        <v>8868</v>
      </c>
      <c r="N34" s="61">
        <v>8755</v>
      </c>
      <c r="O34" s="61">
        <v>1439</v>
      </c>
      <c r="P34" s="61">
        <v>223</v>
      </c>
      <c r="Q34" s="61">
        <v>10417</v>
      </c>
      <c r="R34" s="62">
        <v>1580</v>
      </c>
      <c r="S34" s="62">
        <v>362</v>
      </c>
      <c r="T34" s="62">
        <v>2</v>
      </c>
      <c r="U34" s="62">
        <v>1944</v>
      </c>
      <c r="V34" s="40">
        <v>5067</v>
      </c>
      <c r="W34" s="40">
        <v>802</v>
      </c>
      <c r="X34" s="40">
        <v>1366</v>
      </c>
      <c r="Y34" s="40">
        <v>7235</v>
      </c>
      <c r="Z34" s="35">
        <v>7643</v>
      </c>
      <c r="AA34" s="35">
        <v>430</v>
      </c>
      <c r="AB34" s="35">
        <v>551</v>
      </c>
      <c r="AC34" s="35">
        <v>8624</v>
      </c>
      <c r="AD34" s="36">
        <v>9161</v>
      </c>
      <c r="AE34" s="36">
        <v>923</v>
      </c>
      <c r="AF34" s="36">
        <v>7799</v>
      </c>
      <c r="AG34" s="36">
        <v>17883</v>
      </c>
      <c r="AH34" s="37">
        <v>1212</v>
      </c>
      <c r="AI34" s="37">
        <v>103</v>
      </c>
      <c r="AJ34" s="37">
        <v>55</v>
      </c>
      <c r="AK34" s="37">
        <v>1370</v>
      </c>
    </row>
    <row r="35" spans="1:37" s="38" customFormat="1" x14ac:dyDescent="0.2">
      <c r="A35" s="34" t="s">
        <v>26</v>
      </c>
      <c r="B35" s="44">
        <v>10281</v>
      </c>
      <c r="C35" s="44">
        <v>1069</v>
      </c>
      <c r="D35" s="44">
        <v>4263</v>
      </c>
      <c r="E35" s="46">
        <v>15613</v>
      </c>
      <c r="F35" s="59">
        <v>4075</v>
      </c>
      <c r="G35" s="59">
        <v>238</v>
      </c>
      <c r="H35" s="59">
        <v>12</v>
      </c>
      <c r="I35" s="59">
        <v>4325</v>
      </c>
      <c r="J35" s="60">
        <v>3158</v>
      </c>
      <c r="K35" s="60">
        <v>507</v>
      </c>
      <c r="L35" s="60">
        <v>193</v>
      </c>
      <c r="M35" s="60">
        <v>3858</v>
      </c>
      <c r="N35" s="61">
        <v>2</v>
      </c>
      <c r="O35" s="61">
        <v>0</v>
      </c>
      <c r="P35" s="61">
        <v>0</v>
      </c>
      <c r="Q35" s="61">
        <v>2</v>
      </c>
      <c r="R35" s="62">
        <v>68</v>
      </c>
      <c r="S35" s="62">
        <v>219</v>
      </c>
      <c r="T35" s="62">
        <v>0</v>
      </c>
      <c r="U35" s="62">
        <v>287</v>
      </c>
      <c r="V35" s="40">
        <v>1003</v>
      </c>
      <c r="W35" s="40">
        <v>52</v>
      </c>
      <c r="X35" s="40">
        <v>3532</v>
      </c>
      <c r="Y35" s="40">
        <v>4587</v>
      </c>
      <c r="Z35" s="35">
        <v>192</v>
      </c>
      <c r="AA35" s="35">
        <v>16</v>
      </c>
      <c r="AB35" s="35">
        <v>118</v>
      </c>
      <c r="AC35" s="35">
        <v>326</v>
      </c>
      <c r="AD35" s="36">
        <v>1503</v>
      </c>
      <c r="AE35" s="36">
        <v>34</v>
      </c>
      <c r="AF35" s="36">
        <v>376</v>
      </c>
      <c r="AG35" s="36">
        <v>1913</v>
      </c>
      <c r="AH35" s="37">
        <v>280</v>
      </c>
      <c r="AI35" s="37">
        <v>3</v>
      </c>
      <c r="AJ35" s="37">
        <v>32</v>
      </c>
      <c r="AK35" s="37">
        <v>315</v>
      </c>
    </row>
    <row r="36" spans="1:37" s="38" customFormat="1" x14ac:dyDescent="0.2">
      <c r="A36" s="34" t="s">
        <v>27</v>
      </c>
      <c r="B36" s="44">
        <v>26894</v>
      </c>
      <c r="C36" s="44">
        <v>6151</v>
      </c>
      <c r="D36" s="44">
        <v>28183</v>
      </c>
      <c r="E36" s="46">
        <v>61228</v>
      </c>
      <c r="F36" s="59">
        <v>5006</v>
      </c>
      <c r="G36" s="59">
        <v>260</v>
      </c>
      <c r="H36" s="59">
        <v>153</v>
      </c>
      <c r="I36" s="59">
        <v>5419</v>
      </c>
      <c r="J36" s="60">
        <v>4940</v>
      </c>
      <c r="K36" s="60">
        <v>2148</v>
      </c>
      <c r="L36" s="60">
        <v>6756</v>
      </c>
      <c r="M36" s="60">
        <v>13844</v>
      </c>
      <c r="N36" s="61">
        <v>13</v>
      </c>
      <c r="O36" s="61">
        <v>37</v>
      </c>
      <c r="P36" s="61">
        <v>39</v>
      </c>
      <c r="Q36" s="61">
        <v>89</v>
      </c>
      <c r="R36" s="62">
        <v>239</v>
      </c>
      <c r="S36" s="62">
        <v>264</v>
      </c>
      <c r="T36" s="62">
        <v>199</v>
      </c>
      <c r="U36" s="62">
        <v>702</v>
      </c>
      <c r="V36" s="40">
        <v>7010</v>
      </c>
      <c r="W36" s="40">
        <v>2004</v>
      </c>
      <c r="X36" s="40">
        <v>8552</v>
      </c>
      <c r="Y36" s="40">
        <v>17566</v>
      </c>
      <c r="Z36" s="35">
        <v>3942</v>
      </c>
      <c r="AA36" s="35">
        <v>101</v>
      </c>
      <c r="AB36" s="35">
        <v>1619</v>
      </c>
      <c r="AC36" s="35">
        <v>5662</v>
      </c>
      <c r="AD36" s="36">
        <v>4478</v>
      </c>
      <c r="AE36" s="36">
        <v>964</v>
      </c>
      <c r="AF36" s="36">
        <v>9891</v>
      </c>
      <c r="AG36" s="36">
        <v>15333</v>
      </c>
      <c r="AH36" s="37">
        <v>1266</v>
      </c>
      <c r="AI36" s="37">
        <v>373</v>
      </c>
      <c r="AJ36" s="37">
        <v>974</v>
      </c>
      <c r="AK36" s="37">
        <v>2613</v>
      </c>
    </row>
    <row r="37" spans="1:37" s="38" customFormat="1" x14ac:dyDescent="0.2">
      <c r="A37" s="34" t="s">
        <v>28</v>
      </c>
      <c r="B37" s="44">
        <v>5786</v>
      </c>
      <c r="C37" s="44">
        <v>2304</v>
      </c>
      <c r="D37" s="44">
        <v>3227</v>
      </c>
      <c r="E37" s="46">
        <v>11317</v>
      </c>
      <c r="F37" s="59">
        <v>909</v>
      </c>
      <c r="G37" s="59">
        <v>123</v>
      </c>
      <c r="H37" s="59">
        <v>291</v>
      </c>
      <c r="I37" s="59">
        <v>1323</v>
      </c>
      <c r="J37" s="60">
        <v>836</v>
      </c>
      <c r="K37" s="60">
        <v>242</v>
      </c>
      <c r="L37" s="60">
        <v>644</v>
      </c>
      <c r="M37" s="60">
        <v>1722</v>
      </c>
      <c r="N37" s="61">
        <v>35</v>
      </c>
      <c r="O37" s="61">
        <v>2</v>
      </c>
      <c r="P37" s="61">
        <v>1</v>
      </c>
      <c r="Q37" s="61">
        <v>38</v>
      </c>
      <c r="R37" s="62">
        <v>439</v>
      </c>
      <c r="S37" s="62">
        <v>1394</v>
      </c>
      <c r="T37" s="62">
        <v>407</v>
      </c>
      <c r="U37" s="62">
        <v>2240</v>
      </c>
      <c r="V37" s="40">
        <v>413</v>
      </c>
      <c r="W37" s="40">
        <v>161</v>
      </c>
      <c r="X37" s="40">
        <v>353</v>
      </c>
      <c r="Y37" s="40">
        <v>927</v>
      </c>
      <c r="Z37" s="35">
        <v>2275</v>
      </c>
      <c r="AA37" s="35">
        <v>41</v>
      </c>
      <c r="AB37" s="35">
        <v>322</v>
      </c>
      <c r="AC37" s="35">
        <v>2638</v>
      </c>
      <c r="AD37" s="36">
        <v>633</v>
      </c>
      <c r="AE37" s="36">
        <v>235</v>
      </c>
      <c r="AF37" s="36">
        <v>853</v>
      </c>
      <c r="AG37" s="36">
        <v>1721</v>
      </c>
      <c r="AH37" s="37">
        <v>246</v>
      </c>
      <c r="AI37" s="37">
        <v>106</v>
      </c>
      <c r="AJ37" s="37">
        <v>356</v>
      </c>
      <c r="AK37" s="37">
        <v>708</v>
      </c>
    </row>
    <row r="38" spans="1:37" s="38" customFormat="1" x14ac:dyDescent="0.2">
      <c r="A38" s="34" t="s">
        <v>29</v>
      </c>
      <c r="B38" s="44">
        <v>54539</v>
      </c>
      <c r="C38" s="44">
        <v>6567</v>
      </c>
      <c r="D38" s="44">
        <v>11616</v>
      </c>
      <c r="E38" s="46">
        <v>72722</v>
      </c>
      <c r="F38" s="59">
        <v>10834</v>
      </c>
      <c r="G38" s="59">
        <v>509</v>
      </c>
      <c r="H38" s="59">
        <v>379</v>
      </c>
      <c r="I38" s="59">
        <v>11722</v>
      </c>
      <c r="J38" s="60">
        <v>9797</v>
      </c>
      <c r="K38" s="60">
        <v>1728</v>
      </c>
      <c r="L38" s="60">
        <v>3066</v>
      </c>
      <c r="M38" s="60">
        <v>14591</v>
      </c>
      <c r="N38" s="61">
        <v>7287</v>
      </c>
      <c r="O38" s="61">
        <v>913</v>
      </c>
      <c r="P38" s="61">
        <v>253</v>
      </c>
      <c r="Q38" s="61">
        <v>8453</v>
      </c>
      <c r="R38" s="62">
        <v>1443</v>
      </c>
      <c r="S38" s="62">
        <v>1174</v>
      </c>
      <c r="T38" s="62">
        <v>41</v>
      </c>
      <c r="U38" s="62">
        <v>2658</v>
      </c>
      <c r="V38" s="40">
        <v>6657</v>
      </c>
      <c r="W38" s="40">
        <v>1039</v>
      </c>
      <c r="X38" s="40">
        <v>1776</v>
      </c>
      <c r="Y38" s="40">
        <v>9472</v>
      </c>
      <c r="Z38" s="35">
        <v>12380</v>
      </c>
      <c r="AA38" s="35">
        <v>511</v>
      </c>
      <c r="AB38" s="35">
        <v>1751</v>
      </c>
      <c r="AC38" s="35">
        <v>14642</v>
      </c>
      <c r="AD38" s="36">
        <v>3979</v>
      </c>
      <c r="AE38" s="36">
        <v>557</v>
      </c>
      <c r="AF38" s="36">
        <v>3677</v>
      </c>
      <c r="AG38" s="36">
        <v>8213</v>
      </c>
      <c r="AH38" s="37">
        <v>2162</v>
      </c>
      <c r="AI38" s="37">
        <v>136</v>
      </c>
      <c r="AJ38" s="37">
        <v>673</v>
      </c>
      <c r="AK38" s="37">
        <v>2971</v>
      </c>
    </row>
    <row r="39" spans="1:37" s="38" customFormat="1" x14ac:dyDescent="0.2">
      <c r="A39" s="34" t="s">
        <v>57</v>
      </c>
      <c r="B39" s="44">
        <v>29465</v>
      </c>
      <c r="C39" s="44">
        <v>2258</v>
      </c>
      <c r="D39" s="44">
        <v>4537</v>
      </c>
      <c r="E39" s="46">
        <v>36260</v>
      </c>
      <c r="F39" s="59">
        <v>4969</v>
      </c>
      <c r="G39" s="59">
        <v>45</v>
      </c>
      <c r="H39" s="59">
        <v>41</v>
      </c>
      <c r="I39" s="59">
        <v>5055</v>
      </c>
      <c r="J39" s="60">
        <v>8836</v>
      </c>
      <c r="K39" s="60">
        <v>670</v>
      </c>
      <c r="L39" s="60">
        <v>466</v>
      </c>
      <c r="M39" s="60">
        <v>9972</v>
      </c>
      <c r="N39" s="61">
        <v>2095</v>
      </c>
      <c r="O39" s="61">
        <v>0</v>
      </c>
      <c r="P39" s="61">
        <v>33</v>
      </c>
      <c r="Q39" s="61">
        <v>2128</v>
      </c>
      <c r="R39" s="62">
        <v>907</v>
      </c>
      <c r="S39" s="62">
        <v>227</v>
      </c>
      <c r="T39" s="62">
        <v>0</v>
      </c>
      <c r="U39" s="62">
        <v>1134</v>
      </c>
      <c r="V39" s="40">
        <v>2768</v>
      </c>
      <c r="W39" s="40">
        <v>1093</v>
      </c>
      <c r="X39" s="40">
        <v>1563</v>
      </c>
      <c r="Y39" s="40">
        <v>5424</v>
      </c>
      <c r="Z39" s="35">
        <v>1858</v>
      </c>
      <c r="AA39" s="35">
        <v>101</v>
      </c>
      <c r="AB39" s="35">
        <v>249</v>
      </c>
      <c r="AC39" s="35">
        <v>2208</v>
      </c>
      <c r="AD39" s="36">
        <v>7424</v>
      </c>
      <c r="AE39" s="36">
        <v>115</v>
      </c>
      <c r="AF39" s="36">
        <v>2100</v>
      </c>
      <c r="AG39" s="36">
        <v>9639</v>
      </c>
      <c r="AH39" s="37">
        <v>608</v>
      </c>
      <c r="AI39" s="37">
        <v>7</v>
      </c>
      <c r="AJ39" s="37">
        <v>85</v>
      </c>
      <c r="AK39" s="37">
        <v>700</v>
      </c>
    </row>
    <row r="40" spans="1:37" s="38" customFormat="1" x14ac:dyDescent="0.2">
      <c r="A40" s="34" t="s">
        <v>30</v>
      </c>
      <c r="B40" s="44">
        <v>259460</v>
      </c>
      <c r="C40" s="44">
        <v>29902</v>
      </c>
      <c r="D40" s="44">
        <v>108015</v>
      </c>
      <c r="E40" s="46">
        <v>397377</v>
      </c>
      <c r="F40" s="59">
        <v>48228</v>
      </c>
      <c r="G40" s="59">
        <v>1912</v>
      </c>
      <c r="H40" s="59">
        <v>2613</v>
      </c>
      <c r="I40" s="59">
        <v>52753</v>
      </c>
      <c r="J40" s="60">
        <v>53726</v>
      </c>
      <c r="K40" s="60">
        <v>9100</v>
      </c>
      <c r="L40" s="60">
        <v>27666</v>
      </c>
      <c r="M40" s="60">
        <v>90492</v>
      </c>
      <c r="N40" s="61">
        <v>9871</v>
      </c>
      <c r="O40" s="61">
        <v>1044</v>
      </c>
      <c r="P40" s="61">
        <v>394</v>
      </c>
      <c r="Q40" s="61">
        <v>11309</v>
      </c>
      <c r="R40" s="62">
        <v>7310</v>
      </c>
      <c r="S40" s="62">
        <v>1862</v>
      </c>
      <c r="T40" s="62">
        <v>967</v>
      </c>
      <c r="U40" s="62">
        <v>10139</v>
      </c>
      <c r="V40" s="40">
        <v>42596</v>
      </c>
      <c r="W40" s="40">
        <v>6470</v>
      </c>
      <c r="X40" s="40">
        <v>24275</v>
      </c>
      <c r="Y40" s="40">
        <v>73341</v>
      </c>
      <c r="Z40" s="35">
        <v>45359</v>
      </c>
      <c r="AA40" s="35">
        <v>736</v>
      </c>
      <c r="AB40" s="35">
        <v>12274</v>
      </c>
      <c r="AC40" s="35">
        <v>58369</v>
      </c>
      <c r="AD40" s="36">
        <v>39799</v>
      </c>
      <c r="AE40" s="36">
        <v>6067</v>
      </c>
      <c r="AF40" s="36">
        <v>33846</v>
      </c>
      <c r="AG40" s="36">
        <v>79712</v>
      </c>
      <c r="AH40" s="37">
        <v>12571</v>
      </c>
      <c r="AI40" s="37">
        <v>2711</v>
      </c>
      <c r="AJ40" s="37">
        <v>5980</v>
      </c>
      <c r="AK40" s="37">
        <v>21262</v>
      </c>
    </row>
    <row r="41" spans="1:37" s="100" customFormat="1" x14ac:dyDescent="0.2">
      <c r="A41" s="39" t="s">
        <v>31</v>
      </c>
      <c r="B41" s="84">
        <v>1678462</v>
      </c>
      <c r="C41" s="84">
        <v>273271</v>
      </c>
      <c r="D41" s="84">
        <v>731882</v>
      </c>
      <c r="E41" s="86">
        <v>2683615</v>
      </c>
      <c r="F41" s="87">
        <v>211038</v>
      </c>
      <c r="G41" s="87">
        <v>9808</v>
      </c>
      <c r="H41" s="87">
        <v>9568</v>
      </c>
      <c r="I41" s="87">
        <v>230414</v>
      </c>
      <c r="J41" s="88">
        <v>462909</v>
      </c>
      <c r="K41" s="88">
        <v>103307</v>
      </c>
      <c r="L41" s="88">
        <v>169448</v>
      </c>
      <c r="M41" s="88">
        <v>735664</v>
      </c>
      <c r="N41" s="89">
        <v>74871</v>
      </c>
      <c r="O41" s="89">
        <v>4480</v>
      </c>
      <c r="P41" s="89">
        <v>2331</v>
      </c>
      <c r="Q41" s="89">
        <v>81682</v>
      </c>
      <c r="R41" s="90">
        <v>52997</v>
      </c>
      <c r="S41" s="90">
        <v>25688</v>
      </c>
      <c r="T41" s="90">
        <v>8735</v>
      </c>
      <c r="U41" s="90">
        <v>87420</v>
      </c>
      <c r="V41" s="96">
        <v>517406</v>
      </c>
      <c r="W41" s="96">
        <v>86141</v>
      </c>
      <c r="X41" s="96">
        <v>323125</v>
      </c>
      <c r="Y41" s="96">
        <v>926672</v>
      </c>
      <c r="Z41" s="97">
        <v>175549</v>
      </c>
      <c r="AA41" s="97">
        <v>11457</v>
      </c>
      <c r="AB41" s="97">
        <v>44580</v>
      </c>
      <c r="AC41" s="97">
        <v>231586</v>
      </c>
      <c r="AD41" s="98">
        <v>140880</v>
      </c>
      <c r="AE41" s="98">
        <v>25754</v>
      </c>
      <c r="AF41" s="98">
        <v>153364</v>
      </c>
      <c r="AG41" s="98">
        <v>319998</v>
      </c>
      <c r="AH41" s="99">
        <v>42812</v>
      </c>
      <c r="AI41" s="99">
        <v>6636</v>
      </c>
      <c r="AJ41" s="99">
        <v>20731</v>
      </c>
      <c r="AK41" s="99">
        <v>70179</v>
      </c>
    </row>
    <row r="42" spans="1:37" s="38" customFormat="1" x14ac:dyDescent="0.2">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x14ac:dyDescent="0.2">
      <c r="A43" s="39" t="s">
        <v>32</v>
      </c>
      <c r="B43" s="44">
        <v>156963</v>
      </c>
      <c r="C43" s="44">
        <v>18662</v>
      </c>
      <c r="D43" s="45">
        <v>46263</v>
      </c>
      <c r="E43" s="46">
        <v>221888</v>
      </c>
      <c r="F43" s="59">
        <v>95562</v>
      </c>
      <c r="G43" s="59">
        <v>-365</v>
      </c>
      <c r="H43" s="59">
        <v>-1590</v>
      </c>
      <c r="I43" s="59">
        <v>93607</v>
      </c>
      <c r="J43" s="60">
        <v>29162</v>
      </c>
      <c r="K43" s="60">
        <v>5977</v>
      </c>
      <c r="L43" s="60">
        <v>9660</v>
      </c>
      <c r="M43" s="60">
        <v>44799</v>
      </c>
      <c r="N43" s="61">
        <v>-12127</v>
      </c>
      <c r="O43" s="61">
        <v>1992</v>
      </c>
      <c r="P43" s="61">
        <v>1627</v>
      </c>
      <c r="Q43" s="61">
        <v>-8508</v>
      </c>
      <c r="R43" s="62">
        <v>2543</v>
      </c>
      <c r="S43" s="62">
        <v>-2214</v>
      </c>
      <c r="T43" s="62">
        <v>453</v>
      </c>
      <c r="U43" s="62">
        <v>782</v>
      </c>
      <c r="V43" s="40">
        <v>17055</v>
      </c>
      <c r="W43" s="40">
        <v>9972</v>
      </c>
      <c r="X43" s="40">
        <v>4923</v>
      </c>
      <c r="Y43" s="40">
        <v>31950</v>
      </c>
      <c r="Z43" s="35">
        <v>-1336</v>
      </c>
      <c r="AA43" s="35">
        <v>797</v>
      </c>
      <c r="AB43" s="35">
        <v>2935</v>
      </c>
      <c r="AC43" s="35">
        <v>2396</v>
      </c>
      <c r="AD43" s="36">
        <v>22475</v>
      </c>
      <c r="AE43" s="36">
        <v>2389</v>
      </c>
      <c r="AF43" s="36">
        <v>24621</v>
      </c>
      <c r="AG43" s="36">
        <v>49485</v>
      </c>
      <c r="AH43" s="37">
        <v>3629</v>
      </c>
      <c r="AI43" s="37">
        <v>114</v>
      </c>
      <c r="AJ43" s="37">
        <v>3634</v>
      </c>
      <c r="AK43" s="37">
        <v>7377</v>
      </c>
    </row>
    <row r="44" spans="1:37" s="38" customFormat="1" x14ac:dyDescent="0.2">
      <c r="A44" s="39" t="s">
        <v>53</v>
      </c>
      <c r="B44" s="44">
        <v>36963</v>
      </c>
      <c r="C44" s="44">
        <v>2915</v>
      </c>
      <c r="D44" s="45">
        <v>7892</v>
      </c>
      <c r="E44" s="46">
        <v>47770</v>
      </c>
      <c r="F44" s="59">
        <v>20297</v>
      </c>
      <c r="G44" s="59">
        <v>82</v>
      </c>
      <c r="H44" s="59">
        <v>117</v>
      </c>
      <c r="I44" s="59">
        <v>20496</v>
      </c>
      <c r="J44" s="60">
        <v>5305</v>
      </c>
      <c r="K44" s="60">
        <v>1223</v>
      </c>
      <c r="L44" s="60">
        <v>1609</v>
      </c>
      <c r="M44" s="60">
        <v>8137</v>
      </c>
      <c r="N44" s="61">
        <v>674</v>
      </c>
      <c r="O44" s="61">
        <v>204</v>
      </c>
      <c r="P44" s="61">
        <v>94</v>
      </c>
      <c r="Q44" s="61">
        <v>972</v>
      </c>
      <c r="R44" s="62">
        <v>511</v>
      </c>
      <c r="S44" s="62">
        <v>0</v>
      </c>
      <c r="T44" s="62">
        <v>221</v>
      </c>
      <c r="U44" s="62">
        <v>732</v>
      </c>
      <c r="V44" s="40">
        <v>3949</v>
      </c>
      <c r="W44" s="40">
        <v>586</v>
      </c>
      <c r="X44" s="40">
        <v>1353</v>
      </c>
      <c r="Y44" s="40">
        <v>5888</v>
      </c>
      <c r="Z44" s="35">
        <v>2748</v>
      </c>
      <c r="AA44" s="35">
        <v>146</v>
      </c>
      <c r="AB44" s="35">
        <v>135</v>
      </c>
      <c r="AC44" s="35">
        <v>3029</v>
      </c>
      <c r="AD44" s="36">
        <v>3087</v>
      </c>
      <c r="AE44" s="36">
        <v>645</v>
      </c>
      <c r="AF44" s="36">
        <v>3968</v>
      </c>
      <c r="AG44" s="36">
        <v>7700</v>
      </c>
      <c r="AH44" s="37">
        <v>392</v>
      </c>
      <c r="AI44" s="37">
        <v>29</v>
      </c>
      <c r="AJ44" s="37">
        <v>395</v>
      </c>
      <c r="AK44" s="37">
        <v>816</v>
      </c>
    </row>
    <row r="45" spans="1:37" s="38" customFormat="1" x14ac:dyDescent="0.2">
      <c r="A45" s="39" t="s">
        <v>33</v>
      </c>
      <c r="B45" s="44">
        <v>42655</v>
      </c>
      <c r="C45" s="44">
        <v>3194</v>
      </c>
      <c r="D45" s="45">
        <v>4785</v>
      </c>
      <c r="E45" s="46">
        <v>50634</v>
      </c>
      <c r="F45" s="59">
        <v>28014</v>
      </c>
      <c r="G45" s="59">
        <v>137</v>
      </c>
      <c r="H45" s="59">
        <v>61</v>
      </c>
      <c r="I45" s="59">
        <v>28212</v>
      </c>
      <c r="J45" s="60">
        <v>2746</v>
      </c>
      <c r="K45" s="60">
        <v>919</v>
      </c>
      <c r="L45" s="60">
        <v>217</v>
      </c>
      <c r="M45" s="60">
        <v>3882</v>
      </c>
      <c r="N45" s="61">
        <v>2056</v>
      </c>
      <c r="O45" s="61">
        <v>1311</v>
      </c>
      <c r="P45" s="61">
        <v>13</v>
      </c>
      <c r="Q45" s="61">
        <v>3380</v>
      </c>
      <c r="R45" s="62">
        <v>143</v>
      </c>
      <c r="S45" s="62">
        <v>0</v>
      </c>
      <c r="T45" s="62">
        <v>548</v>
      </c>
      <c r="U45" s="62">
        <v>691</v>
      </c>
      <c r="V45" s="40">
        <v>2117</v>
      </c>
      <c r="W45" s="40">
        <v>240</v>
      </c>
      <c r="X45" s="40">
        <v>0</v>
      </c>
      <c r="Y45" s="40">
        <v>2357</v>
      </c>
      <c r="Z45" s="35">
        <v>892</v>
      </c>
      <c r="AA45" s="35">
        <v>374</v>
      </c>
      <c r="AB45" s="35">
        <v>0</v>
      </c>
      <c r="AC45" s="35">
        <v>1266</v>
      </c>
      <c r="AD45" s="36">
        <v>6301</v>
      </c>
      <c r="AE45" s="36">
        <v>213</v>
      </c>
      <c r="AF45" s="36">
        <v>3905</v>
      </c>
      <c r="AG45" s="36">
        <v>10419</v>
      </c>
      <c r="AH45" s="37">
        <v>386</v>
      </c>
      <c r="AI45" s="37">
        <v>0</v>
      </c>
      <c r="AJ45" s="37">
        <v>41</v>
      </c>
      <c r="AK45" s="37">
        <v>427</v>
      </c>
    </row>
    <row r="46" spans="1:37" s="38" customFormat="1" x14ac:dyDescent="0.2">
      <c r="A46" s="39" t="s">
        <v>54</v>
      </c>
      <c r="B46" s="44">
        <v>2914530</v>
      </c>
      <c r="C46" s="44">
        <v>232876</v>
      </c>
      <c r="D46" s="46">
        <v>556195</v>
      </c>
      <c r="E46" s="46">
        <v>3703601</v>
      </c>
      <c r="F46" s="59">
        <v>501253</v>
      </c>
      <c r="G46" s="59">
        <v>14481</v>
      </c>
      <c r="H46" s="59">
        <v>13675</v>
      </c>
      <c r="I46" s="59">
        <v>529409</v>
      </c>
      <c r="J46" s="60">
        <v>356095</v>
      </c>
      <c r="K46" s="60">
        <v>59979</v>
      </c>
      <c r="L46" s="60">
        <v>152161</v>
      </c>
      <c r="M46" s="60">
        <v>568235</v>
      </c>
      <c r="N46" s="61">
        <v>738168</v>
      </c>
      <c r="O46" s="61">
        <v>50072</v>
      </c>
      <c r="P46" s="61">
        <v>10420</v>
      </c>
      <c r="Q46" s="61">
        <v>798660</v>
      </c>
      <c r="R46" s="62">
        <v>40314</v>
      </c>
      <c r="S46" s="62">
        <v>3020</v>
      </c>
      <c r="T46" s="62">
        <v>1951</v>
      </c>
      <c r="U46" s="62">
        <v>45285</v>
      </c>
      <c r="V46" s="40">
        <v>163660</v>
      </c>
      <c r="W46" s="40">
        <v>25662</v>
      </c>
      <c r="X46" s="40">
        <v>49627</v>
      </c>
      <c r="Y46" s="40">
        <v>238949</v>
      </c>
      <c r="Z46" s="35">
        <v>575898</v>
      </c>
      <c r="AA46" s="35">
        <v>24040</v>
      </c>
      <c r="AB46" s="35">
        <v>54738</v>
      </c>
      <c r="AC46" s="35">
        <v>654676</v>
      </c>
      <c r="AD46" s="36">
        <v>488113</v>
      </c>
      <c r="AE46" s="36">
        <v>45592</v>
      </c>
      <c r="AF46" s="36">
        <v>251660</v>
      </c>
      <c r="AG46" s="36">
        <v>785365</v>
      </c>
      <c r="AH46" s="37">
        <v>51029</v>
      </c>
      <c r="AI46" s="37">
        <v>10030</v>
      </c>
      <c r="AJ46" s="37">
        <v>21963</v>
      </c>
      <c r="AK46" s="37">
        <v>83022</v>
      </c>
    </row>
    <row r="47" spans="1:37" s="38" customFormat="1" x14ac:dyDescent="0.2">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s="38" customFormat="1" ht="25.5" x14ac:dyDescent="0.2">
      <c r="A48" s="39" t="s">
        <v>34</v>
      </c>
      <c r="B48" s="45"/>
      <c r="C48" s="45"/>
      <c r="D48" s="45"/>
      <c r="E48" s="45"/>
      <c r="F48" s="59"/>
      <c r="G48" s="59"/>
      <c r="H48" s="59"/>
      <c r="I48" s="59"/>
      <c r="J48" s="60"/>
      <c r="K48" s="60"/>
      <c r="L48" s="60"/>
      <c r="M48" s="60"/>
      <c r="N48" s="61"/>
      <c r="O48" s="61"/>
      <c r="P48" s="61"/>
      <c r="Q48" s="61"/>
      <c r="R48" s="62"/>
      <c r="S48" s="62"/>
      <c r="T48" s="62"/>
      <c r="U48" s="62"/>
      <c r="V48" s="40"/>
      <c r="W48" s="40"/>
      <c r="X48" s="40"/>
      <c r="Y48" s="40"/>
      <c r="Z48" s="35"/>
      <c r="AA48" s="35"/>
      <c r="AB48" s="35"/>
      <c r="AC48" s="35"/>
      <c r="AD48" s="36"/>
      <c r="AE48" s="36"/>
      <c r="AF48" s="36"/>
      <c r="AG48" s="36"/>
      <c r="AH48" s="37"/>
      <c r="AI48" s="37"/>
      <c r="AJ48" s="37"/>
      <c r="AK48" s="37"/>
    </row>
    <row r="49" spans="1:40" s="38" customFormat="1" x14ac:dyDescent="0.2">
      <c r="A49" s="34" t="s">
        <v>35</v>
      </c>
      <c r="B49" s="44">
        <v>8621</v>
      </c>
      <c r="C49" s="44">
        <v>2641</v>
      </c>
      <c r="D49" s="45">
        <v>766</v>
      </c>
      <c r="E49" s="46">
        <v>12028</v>
      </c>
      <c r="F49" s="59">
        <v>2584</v>
      </c>
      <c r="G49" s="59">
        <v>2152</v>
      </c>
      <c r="H49" s="59">
        <v>45</v>
      </c>
      <c r="I49" s="59">
        <v>4781</v>
      </c>
      <c r="J49" s="60">
        <v>1310</v>
      </c>
      <c r="K49" s="60">
        <v>160</v>
      </c>
      <c r="L49" s="60">
        <v>112</v>
      </c>
      <c r="M49" s="60">
        <v>1582</v>
      </c>
      <c r="N49" s="61">
        <v>911</v>
      </c>
      <c r="O49" s="61">
        <v>102</v>
      </c>
      <c r="P49" s="61">
        <v>355</v>
      </c>
      <c r="Q49" s="61">
        <v>1368</v>
      </c>
      <c r="R49" s="62">
        <v>87</v>
      </c>
      <c r="S49" s="62">
        <v>0</v>
      </c>
      <c r="T49" s="62">
        <v>0</v>
      </c>
      <c r="U49" s="62">
        <v>87</v>
      </c>
      <c r="V49" s="40">
        <v>654</v>
      </c>
      <c r="W49" s="40">
        <v>119</v>
      </c>
      <c r="X49" s="40">
        <v>154</v>
      </c>
      <c r="Y49" s="40">
        <v>927</v>
      </c>
      <c r="Z49" s="35">
        <v>702</v>
      </c>
      <c r="AA49" s="35">
        <v>3</v>
      </c>
      <c r="AB49" s="35">
        <v>7</v>
      </c>
      <c r="AC49" s="35">
        <v>712</v>
      </c>
      <c r="AD49" s="36">
        <v>1586</v>
      </c>
      <c r="AE49" s="36">
        <v>20</v>
      </c>
      <c r="AF49" s="36">
        <v>43</v>
      </c>
      <c r="AG49" s="36">
        <v>1649</v>
      </c>
      <c r="AH49" s="37">
        <v>787</v>
      </c>
      <c r="AI49" s="37">
        <v>85</v>
      </c>
      <c r="AJ49" s="37">
        <v>50</v>
      </c>
      <c r="AK49" s="37">
        <v>922</v>
      </c>
    </row>
    <row r="50" spans="1:40" s="38" customFormat="1" x14ac:dyDescent="0.2">
      <c r="A50" s="34" t="s">
        <v>37</v>
      </c>
      <c r="B50" s="44">
        <v>52655</v>
      </c>
      <c r="C50" s="44">
        <v>6835</v>
      </c>
      <c r="D50" s="45">
        <v>4265</v>
      </c>
      <c r="E50" s="46">
        <v>63755</v>
      </c>
      <c r="F50" s="59">
        <v>10685</v>
      </c>
      <c r="G50" s="59">
        <v>422</v>
      </c>
      <c r="H50" s="59">
        <v>159</v>
      </c>
      <c r="I50" s="59">
        <v>11266</v>
      </c>
      <c r="J50" s="60">
        <v>8676</v>
      </c>
      <c r="K50" s="60">
        <v>5649</v>
      </c>
      <c r="L50" s="60">
        <v>2537</v>
      </c>
      <c r="M50" s="60">
        <v>16862</v>
      </c>
      <c r="N50" s="61">
        <v>11733</v>
      </c>
      <c r="O50" s="61">
        <v>27</v>
      </c>
      <c r="P50" s="61">
        <v>31</v>
      </c>
      <c r="Q50" s="61">
        <v>11791</v>
      </c>
      <c r="R50" s="62">
        <v>974</v>
      </c>
      <c r="S50" s="62">
        <v>0</v>
      </c>
      <c r="T50" s="62">
        <v>6</v>
      </c>
      <c r="U50" s="62">
        <v>980</v>
      </c>
      <c r="V50" s="40">
        <v>3646</v>
      </c>
      <c r="W50" s="40">
        <v>317</v>
      </c>
      <c r="X50" s="40">
        <v>580</v>
      </c>
      <c r="Y50" s="40">
        <v>4543</v>
      </c>
      <c r="Z50" s="35">
        <v>13622</v>
      </c>
      <c r="AA50" s="35">
        <v>122</v>
      </c>
      <c r="AB50" s="35">
        <v>225</v>
      </c>
      <c r="AC50" s="35">
        <v>13969</v>
      </c>
      <c r="AD50" s="36">
        <v>2524</v>
      </c>
      <c r="AE50" s="36">
        <v>268</v>
      </c>
      <c r="AF50" s="36">
        <v>598</v>
      </c>
      <c r="AG50" s="36">
        <v>3390</v>
      </c>
      <c r="AH50" s="37">
        <v>795</v>
      </c>
      <c r="AI50" s="37">
        <v>30</v>
      </c>
      <c r="AJ50" s="37">
        <v>129</v>
      </c>
      <c r="AK50" s="37">
        <v>954</v>
      </c>
    </row>
    <row r="51" spans="1:40" s="38" customFormat="1" x14ac:dyDescent="0.2">
      <c r="A51" s="34" t="s">
        <v>36</v>
      </c>
      <c r="B51" s="44">
        <v>4611</v>
      </c>
      <c r="C51" s="44">
        <v>477</v>
      </c>
      <c r="D51" s="45">
        <v>3111</v>
      </c>
      <c r="E51" s="46">
        <v>8199</v>
      </c>
      <c r="F51" s="59">
        <v>687</v>
      </c>
      <c r="G51" s="59">
        <v>54</v>
      </c>
      <c r="H51" s="59">
        <v>5</v>
      </c>
      <c r="I51" s="59">
        <v>746</v>
      </c>
      <c r="J51" s="60">
        <v>467</v>
      </c>
      <c r="K51" s="60">
        <v>282</v>
      </c>
      <c r="L51" s="60">
        <v>300</v>
      </c>
      <c r="M51" s="60">
        <v>1049</v>
      </c>
      <c r="N51" s="61">
        <v>23</v>
      </c>
      <c r="O51" s="61">
        <v>2</v>
      </c>
      <c r="P51" s="61">
        <v>5</v>
      </c>
      <c r="Q51" s="61">
        <v>30</v>
      </c>
      <c r="R51" s="62">
        <v>22</v>
      </c>
      <c r="S51" s="62">
        <v>0</v>
      </c>
      <c r="T51" s="62">
        <v>0</v>
      </c>
      <c r="U51" s="62">
        <v>22</v>
      </c>
      <c r="V51" s="40">
        <v>1645</v>
      </c>
      <c r="W51" s="40">
        <v>22</v>
      </c>
      <c r="X51" s="40">
        <v>214</v>
      </c>
      <c r="Y51" s="40">
        <v>1881</v>
      </c>
      <c r="Z51" s="35">
        <v>1359</v>
      </c>
      <c r="AA51" s="35">
        <v>5</v>
      </c>
      <c r="AB51" s="35">
        <v>471</v>
      </c>
      <c r="AC51" s="35">
        <v>1835</v>
      </c>
      <c r="AD51" s="36">
        <v>291</v>
      </c>
      <c r="AE51" s="36">
        <v>96</v>
      </c>
      <c r="AF51" s="36">
        <v>1938</v>
      </c>
      <c r="AG51" s="36">
        <v>2325</v>
      </c>
      <c r="AH51" s="37">
        <v>117</v>
      </c>
      <c r="AI51" s="37">
        <v>16</v>
      </c>
      <c r="AJ51" s="37">
        <v>178</v>
      </c>
      <c r="AK51" s="37">
        <v>311</v>
      </c>
    </row>
    <row r="52" spans="1:40" s="100" customFormat="1" x14ac:dyDescent="0.2">
      <c r="A52" s="39" t="s">
        <v>38</v>
      </c>
      <c r="B52" s="84">
        <v>65887</v>
      </c>
      <c r="C52" s="84">
        <v>9953</v>
      </c>
      <c r="D52" s="85">
        <v>8142</v>
      </c>
      <c r="E52" s="86">
        <v>83982</v>
      </c>
      <c r="F52" s="87">
        <v>13956</v>
      </c>
      <c r="G52" s="87">
        <v>2628</v>
      </c>
      <c r="H52" s="87">
        <v>209</v>
      </c>
      <c r="I52" s="87">
        <v>16793</v>
      </c>
      <c r="J52" s="88">
        <v>10453</v>
      </c>
      <c r="K52" s="88">
        <v>6091</v>
      </c>
      <c r="L52" s="88">
        <v>2949</v>
      </c>
      <c r="M52" s="88">
        <v>19493</v>
      </c>
      <c r="N52" s="89">
        <v>12667</v>
      </c>
      <c r="O52" s="89">
        <v>131</v>
      </c>
      <c r="P52" s="89">
        <v>391</v>
      </c>
      <c r="Q52" s="89">
        <v>13189</v>
      </c>
      <c r="R52" s="90">
        <v>1083</v>
      </c>
      <c r="S52" s="90">
        <v>0</v>
      </c>
      <c r="T52" s="90">
        <v>6</v>
      </c>
      <c r="U52" s="90">
        <v>1089</v>
      </c>
      <c r="V52" s="96">
        <v>5945</v>
      </c>
      <c r="W52" s="96">
        <v>458</v>
      </c>
      <c r="X52" s="96">
        <v>948</v>
      </c>
      <c r="Y52" s="96">
        <v>7351</v>
      </c>
      <c r="Z52" s="97">
        <v>15683</v>
      </c>
      <c r="AA52" s="97">
        <v>130</v>
      </c>
      <c r="AB52" s="97">
        <v>703</v>
      </c>
      <c r="AC52" s="97">
        <v>16516</v>
      </c>
      <c r="AD52" s="98">
        <v>4401</v>
      </c>
      <c r="AE52" s="98">
        <v>384</v>
      </c>
      <c r="AF52" s="98">
        <v>2579</v>
      </c>
      <c r="AG52" s="98">
        <v>7364</v>
      </c>
      <c r="AH52" s="99">
        <v>1699</v>
      </c>
      <c r="AI52" s="99">
        <v>131</v>
      </c>
      <c r="AJ52" s="99">
        <v>357</v>
      </c>
      <c r="AK52" s="99">
        <v>2187</v>
      </c>
    </row>
    <row r="53" spans="1:40" ht="15" customHeight="1" x14ac:dyDescent="0.2">
      <c r="A53" s="1"/>
      <c r="B53" s="47"/>
      <c r="C53" s="47"/>
      <c r="D53" s="47"/>
      <c r="E53" s="47"/>
      <c r="F53" s="47"/>
      <c r="G53" s="47"/>
      <c r="H53" s="47"/>
      <c r="I53" s="47"/>
      <c r="J53" s="47"/>
      <c r="K53" s="47"/>
      <c r="L53" s="47"/>
      <c r="M53" s="47"/>
      <c r="N53" s="47"/>
      <c r="O53" s="47"/>
      <c r="P53" s="47"/>
      <c r="Q53" s="47"/>
      <c r="R53" s="47"/>
      <c r="S53" s="47"/>
      <c r="T53" s="47"/>
      <c r="U53" s="47"/>
    </row>
    <row r="54" spans="1:40" x14ac:dyDescent="0.2">
      <c r="A54" s="137" t="s">
        <v>86</v>
      </c>
      <c r="B54" s="137"/>
      <c r="C54" s="47"/>
      <c r="D54" s="47"/>
      <c r="E54" s="47"/>
      <c r="F54" s="47"/>
      <c r="G54" s="47"/>
      <c r="H54" s="47"/>
      <c r="I54" s="47"/>
      <c r="J54" s="47"/>
      <c r="K54" s="47"/>
      <c r="L54" s="47"/>
      <c r="M54" s="47"/>
      <c r="N54" s="47"/>
      <c r="O54" s="47"/>
      <c r="P54" s="47"/>
      <c r="Q54" s="47"/>
      <c r="R54" s="47"/>
      <c r="S54" s="47"/>
      <c r="T54" s="47"/>
      <c r="U54" s="47"/>
    </row>
    <row r="55" spans="1:40" x14ac:dyDescent="0.2">
      <c r="A55" s="137" t="s">
        <v>55</v>
      </c>
      <c r="B55" s="137"/>
      <c r="C55" s="137"/>
      <c r="D55" s="137"/>
      <c r="E55" s="137"/>
      <c r="F55" s="47"/>
      <c r="G55" s="47"/>
      <c r="H55" s="47"/>
      <c r="I55" s="47"/>
      <c r="J55" s="47"/>
      <c r="K55" s="47"/>
      <c r="L55" s="47"/>
      <c r="M55" s="47"/>
      <c r="N55" s="47"/>
      <c r="O55" s="47"/>
      <c r="P55" s="47"/>
      <c r="Q55" s="47"/>
      <c r="R55" s="47"/>
      <c r="S55" s="47"/>
      <c r="T55" s="47"/>
      <c r="U55" s="47"/>
    </row>
    <row r="56" spans="1:40" x14ac:dyDescent="0.2">
      <c r="A56" s="26" t="s">
        <v>71</v>
      </c>
      <c r="B56" s="47"/>
      <c r="C56" s="47"/>
      <c r="D56" s="47"/>
      <c r="E56" s="47"/>
      <c r="F56" s="47"/>
      <c r="G56" s="47"/>
      <c r="H56" s="47"/>
      <c r="I56" s="47"/>
      <c r="J56" s="47"/>
      <c r="K56" s="47"/>
      <c r="L56" s="47"/>
      <c r="M56" s="47"/>
      <c r="N56" s="47"/>
      <c r="O56" s="47"/>
      <c r="P56" s="47"/>
      <c r="Q56" s="47"/>
      <c r="R56" s="47"/>
      <c r="S56" s="47"/>
      <c r="T56" s="47"/>
      <c r="U56" s="47"/>
    </row>
    <row r="57" spans="1:40" ht="15.75" customHeight="1" x14ac:dyDescent="0.2">
      <c r="A57" s="1"/>
      <c r="B57" s="47"/>
      <c r="C57" s="47"/>
      <c r="D57" s="47"/>
      <c r="E57" s="47"/>
      <c r="F57" s="47"/>
      <c r="G57" s="47"/>
      <c r="H57" s="47"/>
      <c r="I57" s="47"/>
      <c r="J57" s="47"/>
      <c r="K57" s="47"/>
      <c r="L57" s="47"/>
      <c r="M57" s="47"/>
      <c r="N57" s="47"/>
      <c r="O57" s="47"/>
      <c r="P57" s="47"/>
      <c r="Q57" s="47"/>
      <c r="R57" s="47"/>
      <c r="S57" s="47"/>
      <c r="T57" s="47"/>
      <c r="U57" s="47"/>
    </row>
    <row r="58" spans="1:40" x14ac:dyDescent="0.2">
      <c r="A58" s="1"/>
      <c r="B58" s="47"/>
      <c r="C58" s="47"/>
      <c r="D58" s="47"/>
      <c r="E58" s="47"/>
      <c r="F58" s="47"/>
      <c r="G58" s="47"/>
      <c r="H58" s="47"/>
      <c r="I58" s="47"/>
      <c r="J58" s="47"/>
      <c r="K58" s="47"/>
      <c r="L58" s="47"/>
      <c r="M58" s="47"/>
      <c r="N58" s="47"/>
      <c r="O58" s="47"/>
      <c r="P58" s="47"/>
      <c r="Q58" s="47"/>
      <c r="R58" s="47"/>
      <c r="S58" s="47"/>
      <c r="T58" s="47"/>
      <c r="U58" s="47"/>
    </row>
    <row r="59" spans="1:40" x14ac:dyDescent="0.2">
      <c r="A59" s="1"/>
      <c r="B59" s="47"/>
      <c r="C59" s="47"/>
      <c r="D59" s="47"/>
      <c r="E59" s="47"/>
      <c r="F59" s="47"/>
      <c r="G59" s="47"/>
      <c r="H59" s="47"/>
      <c r="I59" s="47"/>
      <c r="J59" s="47"/>
      <c r="K59" s="47"/>
      <c r="L59" s="47"/>
      <c r="M59" s="47"/>
      <c r="N59" s="47"/>
      <c r="O59" s="47"/>
      <c r="P59" s="47"/>
      <c r="Q59" s="47"/>
      <c r="R59" s="47"/>
      <c r="S59" s="47"/>
      <c r="T59" s="47"/>
      <c r="U59" s="47"/>
    </row>
    <row r="60" spans="1:40" s="33" customFormat="1" x14ac:dyDescent="0.2">
      <c r="A60" s="32"/>
      <c r="B60" s="69"/>
      <c r="C60" s="69"/>
      <c r="D60" s="69"/>
      <c r="E60" s="70"/>
      <c r="F60" s="71"/>
      <c r="G60" s="71"/>
      <c r="H60" s="71"/>
      <c r="I60" s="72"/>
      <c r="J60" s="71"/>
      <c r="K60" s="71"/>
      <c r="L60" s="71"/>
      <c r="M60" s="72"/>
      <c r="N60" s="71"/>
      <c r="O60" s="71"/>
      <c r="P60" s="71"/>
      <c r="Q60" s="72"/>
      <c r="R60" s="71"/>
      <c r="S60" s="71"/>
      <c r="T60" s="71"/>
      <c r="U60" s="72"/>
      <c r="V60" s="41"/>
      <c r="W60" s="41"/>
      <c r="X60" s="41"/>
      <c r="Y60" s="42"/>
      <c r="Z60" s="41"/>
      <c r="AA60" s="41"/>
      <c r="AB60" s="41"/>
      <c r="AC60" s="42"/>
      <c r="AD60" s="41"/>
      <c r="AE60" s="41"/>
      <c r="AF60" s="41"/>
      <c r="AG60" s="42"/>
      <c r="AH60" s="41"/>
      <c r="AI60" s="41"/>
      <c r="AJ60" s="41"/>
      <c r="AK60" s="42"/>
      <c r="AL60" s="43"/>
      <c r="AM60" s="43"/>
      <c r="AN60" s="43"/>
    </row>
    <row r="61" spans="1:40" s="33" customFormat="1" ht="15" customHeight="1" x14ac:dyDescent="0.2">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2"/>
      <c r="AE61" s="42"/>
      <c r="AF61" s="42"/>
      <c r="AG61" s="42"/>
      <c r="AH61" s="41"/>
      <c r="AI61" s="41"/>
      <c r="AJ61" s="41"/>
      <c r="AK61" s="42"/>
      <c r="AL61" s="43"/>
      <c r="AM61" s="43"/>
      <c r="AN61" s="43"/>
    </row>
    <row r="62" spans="1:40" s="33" customFormat="1" x14ac:dyDescent="0.2">
      <c r="A62" s="32"/>
      <c r="B62" s="69"/>
      <c r="C62" s="69"/>
      <c r="D62" s="69"/>
      <c r="E62" s="70"/>
      <c r="F62" s="71"/>
      <c r="G62" s="71"/>
      <c r="H62" s="71"/>
      <c r="I62" s="72"/>
      <c r="J62" s="71"/>
      <c r="K62" s="71"/>
      <c r="L62" s="71"/>
      <c r="M62" s="72"/>
      <c r="N62" s="72"/>
      <c r="O62" s="72"/>
      <c r="P62" s="72"/>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x14ac:dyDescent="0.2">
      <c r="A63" s="32"/>
      <c r="B63" s="69"/>
      <c r="C63" s="69"/>
      <c r="D63" s="69"/>
      <c r="E63" s="70"/>
      <c r="F63" s="71"/>
      <c r="G63" s="71"/>
      <c r="H63" s="71"/>
      <c r="I63" s="72"/>
      <c r="J63" s="71"/>
      <c r="K63" s="71"/>
      <c r="L63" s="71"/>
      <c r="M63" s="72"/>
      <c r="N63" s="72"/>
      <c r="O63" s="72"/>
      <c r="P63" s="72"/>
      <c r="Q63" s="72"/>
      <c r="R63" s="72"/>
      <c r="S63" s="72"/>
      <c r="T63" s="72"/>
      <c r="U63" s="72"/>
      <c r="V63" s="41"/>
      <c r="W63" s="41"/>
      <c r="X63" s="41"/>
      <c r="Y63" s="42"/>
      <c r="Z63" s="41"/>
      <c r="AA63" s="41"/>
      <c r="AB63" s="41"/>
      <c r="AC63" s="42"/>
      <c r="AD63" s="41"/>
      <c r="AE63" s="41"/>
      <c r="AF63" s="41"/>
      <c r="AG63" s="42"/>
      <c r="AH63" s="41"/>
      <c r="AI63" s="41"/>
      <c r="AJ63" s="41"/>
      <c r="AK63" s="42"/>
      <c r="AL63" s="43"/>
      <c r="AM63" s="43"/>
      <c r="AN63" s="43"/>
    </row>
    <row r="64" spans="1:40" s="33" customFormat="1" x14ac:dyDescent="0.2">
      <c r="A64" s="32"/>
      <c r="B64" s="69"/>
      <c r="C64" s="69"/>
      <c r="D64" s="69"/>
      <c r="E64" s="70"/>
      <c r="F64" s="71"/>
      <c r="G64" s="71"/>
      <c r="H64" s="71"/>
      <c r="I64" s="72"/>
      <c r="J64" s="71"/>
      <c r="K64" s="71"/>
      <c r="L64" s="71"/>
      <c r="M64" s="72"/>
      <c r="N64" s="72"/>
      <c r="O64" s="72"/>
      <c r="P64" s="72"/>
      <c r="Q64" s="72"/>
      <c r="R64" s="71"/>
      <c r="S64" s="71"/>
      <c r="T64" s="71"/>
      <c r="U64" s="72"/>
      <c r="V64" s="41"/>
      <c r="W64" s="41"/>
      <c r="X64" s="41"/>
      <c r="Y64" s="42"/>
      <c r="Z64" s="41"/>
      <c r="AA64" s="41"/>
      <c r="AB64" s="41"/>
      <c r="AC64" s="42"/>
      <c r="AD64" s="42"/>
      <c r="AE64" s="42"/>
      <c r="AF64" s="42"/>
      <c r="AG64" s="42"/>
      <c r="AH64" s="41"/>
      <c r="AI64" s="41"/>
      <c r="AJ64" s="41"/>
      <c r="AK64" s="42"/>
      <c r="AL64" s="43"/>
      <c r="AM64" s="43"/>
      <c r="AN64" s="43"/>
    </row>
    <row r="65" spans="1:40" s="33" customFormat="1" x14ac:dyDescent="0.2">
      <c r="A65" s="32"/>
      <c r="B65" s="69"/>
      <c r="C65" s="69"/>
      <c r="D65" s="69"/>
      <c r="E65" s="70"/>
      <c r="F65" s="71"/>
      <c r="G65" s="71"/>
      <c r="H65" s="71"/>
      <c r="I65" s="72"/>
      <c r="J65" s="71"/>
      <c r="K65" s="71"/>
      <c r="L65" s="71"/>
      <c r="M65" s="72"/>
      <c r="N65" s="72"/>
      <c r="O65" s="72"/>
      <c r="P65" s="72"/>
      <c r="Q65" s="72"/>
      <c r="R65" s="71"/>
      <c r="S65" s="71"/>
      <c r="T65" s="71"/>
      <c r="U65" s="72"/>
      <c r="V65" s="41"/>
      <c r="W65" s="41"/>
      <c r="X65" s="41"/>
      <c r="Y65" s="42"/>
      <c r="Z65" s="41"/>
      <c r="AA65" s="41"/>
      <c r="AB65" s="41"/>
      <c r="AC65" s="42"/>
      <c r="AD65" s="42"/>
      <c r="AE65" s="42"/>
      <c r="AF65" s="42"/>
      <c r="AG65" s="42"/>
      <c r="AH65" s="41"/>
      <c r="AI65" s="41"/>
      <c r="AJ65" s="41"/>
      <c r="AK65" s="42"/>
      <c r="AL65" s="43"/>
      <c r="AM65" s="43"/>
      <c r="AN65" s="43"/>
    </row>
    <row r="66" spans="1:40" s="33" customFormat="1" x14ac:dyDescent="0.2">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x14ac:dyDescent="0.2">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x14ac:dyDescent="0.2">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x14ac:dyDescent="0.2">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x14ac:dyDescent="0.2">
      <c r="A70" s="32"/>
      <c r="B70" s="70"/>
      <c r="C70" s="70"/>
      <c r="D70" s="70"/>
      <c r="E70" s="70"/>
      <c r="F70" s="72"/>
      <c r="G70" s="72"/>
      <c r="H70" s="72"/>
      <c r="I70" s="72"/>
      <c r="J70" s="72"/>
      <c r="K70" s="72"/>
      <c r="L70" s="72"/>
      <c r="M70" s="72"/>
      <c r="N70" s="72"/>
      <c r="O70" s="72"/>
      <c r="P70" s="72"/>
      <c r="Q70" s="72"/>
      <c r="R70" s="72"/>
      <c r="S70" s="72"/>
      <c r="T70" s="72"/>
      <c r="U70" s="72"/>
      <c r="V70" s="42"/>
      <c r="W70" s="42"/>
      <c r="X70" s="42"/>
      <c r="Y70" s="42"/>
      <c r="Z70" s="42"/>
      <c r="AA70" s="42"/>
      <c r="AB70" s="42"/>
      <c r="AC70" s="42"/>
      <c r="AD70" s="42"/>
      <c r="AE70" s="42"/>
      <c r="AF70" s="42"/>
      <c r="AG70" s="42"/>
      <c r="AH70" s="42"/>
      <c r="AI70" s="42"/>
      <c r="AJ70" s="42"/>
      <c r="AK70" s="42"/>
      <c r="AL70" s="43"/>
      <c r="AM70" s="43"/>
      <c r="AN70" s="43"/>
    </row>
    <row r="71" spans="1:40" s="33" customFormat="1" x14ac:dyDescent="0.2">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x14ac:dyDescent="0.2">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x14ac:dyDescent="0.2">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x14ac:dyDescent="0.2">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x14ac:dyDescent="0.2">
      <c r="A75" s="32"/>
      <c r="B75" s="69"/>
      <c r="C75" s="69"/>
      <c r="D75" s="69"/>
      <c r="E75" s="70"/>
      <c r="F75" s="71"/>
      <c r="G75" s="71"/>
      <c r="H75" s="71"/>
      <c r="I75" s="72"/>
      <c r="J75" s="71"/>
      <c r="K75" s="71"/>
      <c r="L75" s="71"/>
      <c r="M75" s="72"/>
      <c r="N75" s="71"/>
      <c r="O75" s="71"/>
      <c r="P75" s="71"/>
      <c r="Q75" s="72"/>
      <c r="R75" s="71"/>
      <c r="S75" s="71"/>
      <c r="T75" s="71"/>
      <c r="U75" s="72"/>
      <c r="V75" s="41"/>
      <c r="W75" s="41"/>
      <c r="X75" s="41"/>
      <c r="Y75" s="42"/>
      <c r="Z75" s="41"/>
      <c r="AA75" s="41"/>
      <c r="AB75" s="41"/>
      <c r="AC75" s="42"/>
      <c r="AD75" s="41"/>
      <c r="AE75" s="41"/>
      <c r="AF75" s="41"/>
      <c r="AG75" s="42"/>
      <c r="AH75" s="41"/>
      <c r="AI75" s="41"/>
      <c r="AJ75" s="41"/>
      <c r="AK75" s="42"/>
      <c r="AL75" s="43"/>
      <c r="AM75" s="43"/>
      <c r="AN75" s="43"/>
    </row>
    <row r="76" spans="1:40" s="33" customFormat="1" x14ac:dyDescent="0.2">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x14ac:dyDescent="0.2">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x14ac:dyDescent="0.2">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x14ac:dyDescent="0.2">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x14ac:dyDescent="0.2">
      <c r="A80" s="32"/>
      <c r="B80" s="70"/>
      <c r="C80" s="70"/>
      <c r="D80" s="70"/>
      <c r="E80" s="70"/>
      <c r="F80" s="72"/>
      <c r="G80" s="72"/>
      <c r="H80" s="72"/>
      <c r="I80" s="72"/>
      <c r="J80" s="72"/>
      <c r="K80" s="72"/>
      <c r="L80" s="72"/>
      <c r="M80" s="72"/>
      <c r="N80" s="72"/>
      <c r="O80" s="72"/>
      <c r="P80" s="72"/>
      <c r="Q80" s="72"/>
      <c r="R80" s="72"/>
      <c r="S80" s="72"/>
      <c r="T80" s="72"/>
      <c r="U80" s="72"/>
      <c r="V80" s="42"/>
      <c r="W80" s="42"/>
      <c r="X80" s="42"/>
      <c r="Y80" s="42"/>
      <c r="Z80" s="42"/>
      <c r="AA80" s="42"/>
      <c r="AB80" s="42"/>
      <c r="AC80" s="42"/>
      <c r="AD80" s="42"/>
      <c r="AE80" s="42"/>
      <c r="AF80" s="42"/>
      <c r="AG80" s="42"/>
      <c r="AH80" s="42"/>
      <c r="AI80" s="42"/>
      <c r="AJ80" s="42"/>
      <c r="AK80" s="42"/>
      <c r="AL80" s="43"/>
      <c r="AM80" s="43"/>
      <c r="AN80" s="43"/>
    </row>
    <row r="81" spans="1:40" s="33" customFormat="1" x14ac:dyDescent="0.2">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x14ac:dyDescent="0.2">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x14ac:dyDescent="0.2">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x14ac:dyDescent="0.2">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x14ac:dyDescent="0.2">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x14ac:dyDescent="0.2">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x14ac:dyDescent="0.2">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x14ac:dyDescent="0.2">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x14ac:dyDescent="0.2">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x14ac:dyDescent="0.2">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x14ac:dyDescent="0.2">
      <c r="A91" s="32"/>
      <c r="B91" s="69"/>
      <c r="C91" s="69"/>
      <c r="D91" s="69"/>
      <c r="E91" s="70"/>
      <c r="F91" s="71"/>
      <c r="G91" s="71"/>
      <c r="H91" s="71"/>
      <c r="I91" s="72"/>
      <c r="J91" s="71"/>
      <c r="K91" s="71"/>
      <c r="L91" s="71"/>
      <c r="M91" s="72"/>
      <c r="N91" s="71"/>
      <c r="O91" s="71"/>
      <c r="P91" s="71"/>
      <c r="Q91" s="72"/>
      <c r="R91" s="71"/>
      <c r="S91" s="71"/>
      <c r="T91" s="71"/>
      <c r="U91" s="72"/>
      <c r="V91" s="41"/>
      <c r="W91" s="41"/>
      <c r="X91" s="41"/>
      <c r="Y91" s="42"/>
      <c r="Z91" s="41"/>
      <c r="AA91" s="41"/>
      <c r="AB91" s="41"/>
      <c r="AC91" s="42"/>
      <c r="AD91" s="41"/>
      <c r="AE91" s="41"/>
      <c r="AF91" s="41"/>
      <c r="AG91" s="42"/>
      <c r="AH91" s="41"/>
      <c r="AI91" s="41"/>
      <c r="AJ91" s="41"/>
      <c r="AK91" s="42"/>
      <c r="AL91" s="43"/>
      <c r="AM91" s="43"/>
      <c r="AN91" s="43"/>
    </row>
    <row r="92" spans="1:40" s="33" customFormat="1" x14ac:dyDescent="0.2">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x14ac:dyDescent="0.2">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x14ac:dyDescent="0.2">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x14ac:dyDescent="0.2">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x14ac:dyDescent="0.2">
      <c r="A96" s="32"/>
      <c r="B96" s="70"/>
      <c r="C96" s="70"/>
      <c r="D96" s="70"/>
      <c r="E96" s="70"/>
      <c r="F96" s="72"/>
      <c r="G96" s="72"/>
      <c r="H96" s="72"/>
      <c r="I96" s="72"/>
      <c r="J96" s="72"/>
      <c r="K96" s="72"/>
      <c r="L96" s="72"/>
      <c r="M96" s="72"/>
      <c r="N96" s="72"/>
      <c r="O96" s="72"/>
      <c r="P96" s="72"/>
      <c r="Q96" s="72"/>
      <c r="R96" s="72"/>
      <c r="S96" s="72"/>
      <c r="T96" s="72"/>
      <c r="U96" s="72"/>
      <c r="V96" s="42"/>
      <c r="W96" s="42"/>
      <c r="X96" s="42"/>
      <c r="Y96" s="42"/>
      <c r="Z96" s="42"/>
      <c r="AA96" s="42"/>
      <c r="AB96" s="42"/>
      <c r="AC96" s="42"/>
      <c r="AD96" s="42"/>
      <c r="AE96" s="42"/>
      <c r="AF96" s="42"/>
      <c r="AG96" s="42"/>
      <c r="AH96" s="42"/>
      <c r="AI96" s="42"/>
      <c r="AJ96" s="42"/>
      <c r="AK96" s="42"/>
      <c r="AL96" s="43"/>
      <c r="AM96" s="43"/>
      <c r="AN96" s="43"/>
    </row>
    <row r="97" spans="1:40" s="33" customFormat="1" x14ac:dyDescent="0.2">
      <c r="A97" s="32"/>
      <c r="B97" s="69"/>
      <c r="C97" s="69"/>
      <c r="D97" s="69"/>
      <c r="E97" s="70"/>
      <c r="F97" s="71"/>
      <c r="G97" s="71"/>
      <c r="H97" s="71"/>
      <c r="I97" s="72"/>
      <c r="J97" s="71"/>
      <c r="K97" s="71"/>
      <c r="L97" s="71"/>
      <c r="M97" s="72"/>
      <c r="N97" s="71"/>
      <c r="O97" s="71"/>
      <c r="P97" s="71"/>
      <c r="Q97" s="72"/>
      <c r="R97" s="71"/>
      <c r="S97" s="71"/>
      <c r="T97" s="71"/>
      <c r="U97" s="72"/>
      <c r="V97" s="41"/>
      <c r="W97" s="41"/>
      <c r="X97" s="41"/>
      <c r="Y97" s="42"/>
      <c r="Z97" s="41"/>
      <c r="AA97" s="41"/>
      <c r="AB97" s="41"/>
      <c r="AC97" s="42"/>
      <c r="AD97" s="41"/>
      <c r="AE97" s="41"/>
      <c r="AF97" s="41"/>
      <c r="AG97" s="42"/>
      <c r="AH97" s="41"/>
      <c r="AI97" s="41"/>
      <c r="AJ97" s="41"/>
      <c r="AK97" s="42"/>
      <c r="AL97" s="43"/>
      <c r="AM97" s="43"/>
      <c r="AN97" s="43"/>
    </row>
    <row r="98" spans="1:40" s="33" customFormat="1" x14ac:dyDescent="0.2">
      <c r="A98" s="32"/>
      <c r="B98" s="69"/>
      <c r="C98" s="69"/>
      <c r="D98" s="69"/>
      <c r="E98" s="70"/>
      <c r="F98" s="71"/>
      <c r="G98" s="71"/>
      <c r="H98" s="71"/>
      <c r="I98" s="72"/>
      <c r="J98" s="71"/>
      <c r="K98" s="71"/>
      <c r="L98" s="71"/>
      <c r="M98" s="72"/>
      <c r="N98" s="71"/>
      <c r="O98" s="71"/>
      <c r="P98" s="71"/>
      <c r="Q98" s="72"/>
      <c r="R98" s="71"/>
      <c r="S98" s="71"/>
      <c r="T98" s="71"/>
      <c r="U98" s="72"/>
      <c r="V98" s="41"/>
      <c r="W98" s="41"/>
      <c r="X98" s="41"/>
      <c r="Y98" s="42"/>
      <c r="Z98" s="41"/>
      <c r="AA98" s="41"/>
      <c r="AB98" s="41"/>
      <c r="AC98" s="42"/>
      <c r="AD98" s="41"/>
      <c r="AE98" s="41"/>
      <c r="AF98" s="41"/>
      <c r="AG98" s="42"/>
      <c r="AH98" s="41"/>
      <c r="AI98" s="41"/>
      <c r="AJ98" s="41"/>
      <c r="AK98" s="42"/>
      <c r="AL98" s="43"/>
      <c r="AM98" s="43"/>
      <c r="AN98" s="43"/>
    </row>
    <row r="99" spans="1:40" s="33" customFormat="1" x14ac:dyDescent="0.2">
      <c r="A99" s="32"/>
      <c r="B99" s="69"/>
      <c r="C99" s="69"/>
      <c r="D99" s="69"/>
      <c r="E99" s="70"/>
      <c r="F99" s="71"/>
      <c r="G99" s="71"/>
      <c r="H99" s="71"/>
      <c r="I99" s="72"/>
      <c r="J99" s="71"/>
      <c r="K99" s="71"/>
      <c r="L99" s="71"/>
      <c r="M99" s="72"/>
      <c r="N99" s="71"/>
      <c r="O99" s="71"/>
      <c r="P99" s="71"/>
      <c r="Q99" s="72"/>
      <c r="R99" s="71"/>
      <c r="S99" s="71"/>
      <c r="T99" s="71"/>
      <c r="U99" s="72"/>
      <c r="V99" s="41"/>
      <c r="W99" s="41"/>
      <c r="X99" s="41"/>
      <c r="Y99" s="42"/>
      <c r="Z99" s="41"/>
      <c r="AA99" s="41"/>
      <c r="AB99" s="41"/>
      <c r="AC99" s="42"/>
      <c r="AD99" s="41"/>
      <c r="AE99" s="41"/>
      <c r="AF99" s="41"/>
      <c r="AG99" s="42"/>
      <c r="AH99" s="41"/>
      <c r="AI99" s="41"/>
      <c r="AJ99" s="41"/>
      <c r="AK99" s="42"/>
      <c r="AL99" s="43"/>
      <c r="AM99" s="43"/>
      <c r="AN99" s="43"/>
    </row>
    <row r="100" spans="1:40" s="33" customFormat="1" x14ac:dyDescent="0.2">
      <c r="A100" s="32"/>
      <c r="B100" s="69"/>
      <c r="C100" s="69"/>
      <c r="D100" s="69"/>
      <c r="E100" s="70"/>
      <c r="F100" s="71"/>
      <c r="G100" s="71"/>
      <c r="H100" s="71"/>
      <c r="I100" s="72"/>
      <c r="J100" s="71"/>
      <c r="K100" s="71"/>
      <c r="L100" s="71"/>
      <c r="M100" s="72"/>
      <c r="N100" s="71"/>
      <c r="O100" s="71"/>
      <c r="P100" s="71"/>
      <c r="Q100" s="72"/>
      <c r="R100" s="71"/>
      <c r="S100" s="71"/>
      <c r="T100" s="71"/>
      <c r="U100" s="72"/>
      <c r="V100" s="41"/>
      <c r="W100" s="41"/>
      <c r="X100" s="41"/>
      <c r="Y100" s="42"/>
      <c r="Z100" s="41"/>
      <c r="AA100" s="41"/>
      <c r="AB100" s="41"/>
      <c r="AC100" s="42"/>
      <c r="AD100" s="41"/>
      <c r="AE100" s="41"/>
      <c r="AF100" s="41"/>
      <c r="AG100" s="42"/>
      <c r="AH100" s="41"/>
      <c r="AI100" s="41"/>
      <c r="AJ100" s="41"/>
      <c r="AK100" s="42"/>
      <c r="AL100" s="43"/>
      <c r="AM100" s="43"/>
      <c r="AN100" s="43"/>
    </row>
    <row r="101" spans="1:40" s="33" customFormat="1" x14ac:dyDescent="0.2">
      <c r="A101" s="32"/>
      <c r="B101" s="73"/>
      <c r="C101" s="73"/>
      <c r="D101" s="73"/>
      <c r="E101" s="73"/>
      <c r="F101" s="74"/>
      <c r="G101" s="74"/>
      <c r="H101" s="74"/>
      <c r="I101" s="74"/>
      <c r="J101" s="74"/>
      <c r="K101" s="74"/>
      <c r="L101" s="74"/>
      <c r="M101" s="74"/>
      <c r="N101" s="74"/>
      <c r="O101" s="74"/>
      <c r="P101" s="74"/>
      <c r="Q101" s="74"/>
      <c r="R101" s="74"/>
      <c r="S101" s="74"/>
      <c r="T101" s="74"/>
      <c r="U101" s="74"/>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x14ac:dyDescent="0.2">
      <c r="A102" s="32"/>
      <c r="B102" s="73"/>
      <c r="C102" s="73"/>
      <c r="D102" s="73"/>
      <c r="E102" s="73"/>
      <c r="F102" s="74"/>
      <c r="G102" s="74"/>
      <c r="H102" s="74"/>
      <c r="I102" s="74"/>
      <c r="J102" s="74"/>
      <c r="K102" s="74"/>
      <c r="L102" s="74"/>
      <c r="M102" s="74"/>
      <c r="N102" s="74"/>
      <c r="O102" s="74"/>
      <c r="P102" s="74"/>
      <c r="Q102" s="74"/>
      <c r="R102" s="74"/>
      <c r="S102" s="74"/>
      <c r="T102" s="74"/>
      <c r="U102" s="74"/>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2">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2">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2">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2">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2">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2">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2">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2">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2">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2">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2">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2">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2">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2">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2">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2">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2">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2">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2">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2">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2">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2">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2">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2">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2">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2">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2">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2">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2">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2">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2">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2">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2">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2">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2">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2">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2">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2">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s="33" customFormat="1" x14ac:dyDescent="0.2">
      <c r="A141" s="32"/>
      <c r="F141" s="43"/>
      <c r="G141" s="43"/>
      <c r="H141" s="43"/>
      <c r="I141" s="43"/>
      <c r="J141" s="43"/>
      <c r="K141" s="43"/>
      <c r="L141" s="43"/>
      <c r="M141" s="43"/>
      <c r="N141" s="43"/>
      <c r="O141" s="43"/>
      <c r="P141" s="43"/>
      <c r="Q141" s="43"/>
      <c r="R141" s="43"/>
      <c r="S141" s="43"/>
      <c r="T141" s="43"/>
      <c r="U141" s="43"/>
      <c r="V141" s="43"/>
      <c r="W141" s="43"/>
      <c r="X141" s="43"/>
      <c r="Y141" s="43"/>
      <c r="Z141" s="43"/>
      <c r="AA141" s="43"/>
      <c r="AB141" s="43"/>
      <c r="AC141" s="43"/>
      <c r="AD141" s="43"/>
      <c r="AE141" s="43"/>
      <c r="AF141" s="43"/>
      <c r="AG141" s="43"/>
      <c r="AH141" s="43"/>
      <c r="AI141" s="43"/>
      <c r="AJ141" s="43"/>
      <c r="AK141" s="43"/>
      <c r="AL141" s="43"/>
      <c r="AM141" s="43"/>
      <c r="AN141" s="43"/>
    </row>
    <row r="142" spans="1:40" s="33" customFormat="1" x14ac:dyDescent="0.2">
      <c r="A142" s="32"/>
      <c r="F142" s="43"/>
      <c r="G142" s="43"/>
      <c r="H142" s="43"/>
      <c r="I142" s="43"/>
      <c r="J142" s="43"/>
      <c r="K142" s="43"/>
      <c r="L142" s="43"/>
      <c r="M142" s="43"/>
      <c r="N142" s="43"/>
      <c r="O142" s="43"/>
      <c r="P142" s="43"/>
      <c r="Q142" s="43"/>
      <c r="R142" s="43"/>
      <c r="S142" s="43"/>
      <c r="T142" s="43"/>
      <c r="U142" s="43"/>
      <c r="V142" s="43"/>
      <c r="W142" s="43"/>
      <c r="X142" s="43"/>
      <c r="Y142" s="43"/>
      <c r="Z142" s="43"/>
      <c r="AA142" s="43"/>
      <c r="AB142" s="43"/>
      <c r="AC142" s="43"/>
      <c r="AD142" s="43"/>
      <c r="AE142" s="43"/>
      <c r="AF142" s="43"/>
      <c r="AG142" s="43"/>
      <c r="AH142" s="43"/>
      <c r="AI142" s="43"/>
      <c r="AJ142" s="43"/>
      <c r="AK142" s="43"/>
      <c r="AL142" s="43"/>
      <c r="AM142" s="43"/>
      <c r="AN142" s="43"/>
    </row>
    <row r="143" spans="1:40" s="33" customFormat="1" x14ac:dyDescent="0.2">
      <c r="A143" s="32"/>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row>
    <row r="144" spans="1:40" s="33" customFormat="1" x14ac:dyDescent="0.2">
      <c r="A144" s="32"/>
      <c r="F144" s="43"/>
      <c r="G144" s="43"/>
      <c r="H144" s="43"/>
      <c r="I144" s="43"/>
      <c r="J144" s="43"/>
      <c r="K144" s="43"/>
      <c r="L144" s="43"/>
      <c r="M144" s="43"/>
      <c r="N144" s="43"/>
      <c r="O144" s="43"/>
      <c r="P144" s="43"/>
      <c r="Q144" s="43"/>
      <c r="R144" s="43"/>
      <c r="S144" s="43"/>
      <c r="T144" s="43"/>
      <c r="U144" s="43"/>
      <c r="V144" s="43"/>
      <c r="W144" s="43"/>
      <c r="X144" s="43"/>
      <c r="Y144" s="43"/>
      <c r="Z144" s="43"/>
      <c r="AA144" s="43"/>
      <c r="AB144" s="43"/>
      <c r="AC144" s="43"/>
      <c r="AD144" s="43"/>
      <c r="AE144" s="43"/>
      <c r="AF144" s="43"/>
      <c r="AG144" s="43"/>
      <c r="AH144" s="43"/>
      <c r="AI144" s="43"/>
      <c r="AJ144" s="43"/>
      <c r="AK144" s="43"/>
      <c r="AL144" s="43"/>
      <c r="AM144" s="43"/>
      <c r="AN144" s="43"/>
    </row>
    <row r="145" spans="1:40" s="33" customFormat="1" x14ac:dyDescent="0.2">
      <c r="A145" s="32"/>
      <c r="F145" s="43"/>
      <c r="G145" s="43"/>
      <c r="H145" s="43"/>
      <c r="I145" s="43"/>
      <c r="J145" s="43"/>
      <c r="K145" s="43"/>
      <c r="L145" s="43"/>
      <c r="M145" s="43"/>
      <c r="N145" s="43"/>
      <c r="O145" s="43"/>
      <c r="P145" s="43"/>
      <c r="Q145" s="43"/>
      <c r="R145" s="43"/>
      <c r="S145" s="43"/>
      <c r="T145" s="43"/>
      <c r="U145" s="43"/>
      <c r="V145" s="43"/>
      <c r="W145" s="43"/>
      <c r="X145" s="43"/>
      <c r="Y145" s="43"/>
      <c r="Z145" s="43"/>
      <c r="AA145" s="43"/>
      <c r="AB145" s="43"/>
      <c r="AC145" s="43"/>
      <c r="AD145" s="43"/>
      <c r="AE145" s="43"/>
      <c r="AF145" s="43"/>
      <c r="AG145" s="43"/>
      <c r="AH145" s="43"/>
      <c r="AI145" s="43"/>
      <c r="AJ145" s="43"/>
      <c r="AK145" s="43"/>
      <c r="AL145" s="43"/>
      <c r="AM145" s="43"/>
      <c r="AN145" s="43"/>
    </row>
    <row r="146" spans="1:40" x14ac:dyDescent="0.2">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2">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2">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2">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2">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2">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2">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2">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2">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2">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2">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2">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2">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2">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2">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2">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2">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2">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2">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2">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2">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2">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2">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2">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2">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2">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2">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2">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2">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2">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2">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2">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2">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2">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2">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2">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2">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2">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2">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2">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2">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2">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2">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2">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2">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2">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2">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2">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2">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2">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2">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2">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2">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2">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2">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2">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2">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2">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2">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2">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2">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2">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2">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2">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2">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2">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2">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2">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2">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2">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2">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2">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2">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2">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2">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2">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2">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2">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2">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2">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2">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2">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2">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2">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2">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2">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2">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2">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2">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2">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2">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2">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2">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2">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2">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2">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2">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2">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2">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2">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2">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2">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2">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2">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2">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2">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2">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2">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2">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2">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2">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2">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2">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2">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2">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2">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2">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2">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2">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2">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2">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2">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2">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2">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2">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2">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2">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2">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2">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2">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2">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2">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2">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2">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2">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2">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2">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2">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2">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2">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2">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2">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2">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2">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2">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2">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2">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2">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2">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2">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2">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2">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2">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2">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2">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2">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2">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2">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2">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2">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2">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2">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2">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2">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2">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2">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2">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2">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2">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2">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2">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2">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2">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2">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2">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2">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2">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2">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2">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2">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2">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2">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2">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2">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2">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2">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2">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2">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2">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2">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2">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2">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2">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2">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2">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2">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2">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2">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2">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2">
      <c r="A345" s="1"/>
      <c r="F345" s="6"/>
      <c r="G345" s="6"/>
      <c r="H345" s="6"/>
      <c r="I345" s="6"/>
      <c r="J345" s="6"/>
      <c r="K345" s="6"/>
      <c r="L345" s="6"/>
      <c r="M345" s="6"/>
      <c r="N345" s="6"/>
      <c r="O345" s="6"/>
      <c r="P345" s="6"/>
      <c r="Q345" s="6"/>
      <c r="R345" s="6"/>
      <c r="S345" s="6"/>
      <c r="T345" s="6"/>
      <c r="U345" s="6"/>
      <c r="V345" s="6"/>
      <c r="W345" s="6"/>
      <c r="X345" s="6"/>
      <c r="Y345" s="6"/>
      <c r="Z345" s="6"/>
      <c r="AA345" s="6"/>
      <c r="AB345" s="6"/>
      <c r="AC345" s="6"/>
      <c r="AD345" s="6"/>
      <c r="AE345" s="6"/>
      <c r="AF345" s="6"/>
      <c r="AG345" s="6"/>
      <c r="AH345" s="6"/>
      <c r="AI345" s="6"/>
      <c r="AJ345" s="6"/>
      <c r="AK345" s="6"/>
      <c r="AL345" s="6"/>
      <c r="AM345" s="6"/>
      <c r="AN345" s="6"/>
    </row>
    <row r="346" spans="1:40" x14ac:dyDescent="0.2">
      <c r="A346" s="1"/>
      <c r="F346" s="6"/>
      <c r="G346" s="6"/>
      <c r="H346" s="6"/>
      <c r="I346" s="6"/>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c r="AL346" s="6"/>
      <c r="AM346" s="6"/>
      <c r="AN346" s="6"/>
    </row>
    <row r="347" spans="1:40" x14ac:dyDescent="0.2">
      <c r="A347" s="1"/>
      <c r="F347" s="6"/>
      <c r="G347" s="6"/>
      <c r="H347" s="6"/>
      <c r="I347" s="6"/>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c r="AL347" s="6"/>
      <c r="AM347" s="6"/>
      <c r="AN347" s="6"/>
    </row>
    <row r="348" spans="1:40" x14ac:dyDescent="0.2">
      <c r="A348" s="1"/>
      <c r="F348" s="6"/>
      <c r="G348" s="6"/>
      <c r="H348" s="6"/>
      <c r="I348" s="6"/>
      <c r="J348" s="6"/>
      <c r="K348" s="6"/>
      <c r="L348" s="6"/>
      <c r="M348" s="6"/>
      <c r="N348" s="6"/>
      <c r="O348" s="6"/>
      <c r="P348" s="6"/>
      <c r="Q348" s="6"/>
      <c r="R348" s="6"/>
      <c r="S348" s="6"/>
      <c r="T348" s="6"/>
      <c r="U348" s="6"/>
      <c r="V348" s="6"/>
      <c r="W348" s="6"/>
      <c r="X348" s="6"/>
      <c r="Y348" s="6"/>
      <c r="Z348" s="6"/>
      <c r="AA348" s="6"/>
      <c r="AB348" s="6"/>
      <c r="AC348" s="6"/>
      <c r="AD348" s="6"/>
      <c r="AE348" s="6"/>
      <c r="AF348" s="6"/>
      <c r="AG348" s="6"/>
      <c r="AH348" s="6"/>
      <c r="AI348" s="6"/>
      <c r="AJ348" s="6"/>
      <c r="AK348" s="6"/>
      <c r="AL348" s="6"/>
      <c r="AM348" s="6"/>
      <c r="AN348" s="6"/>
    </row>
    <row r="349" spans="1:40" x14ac:dyDescent="0.2">
      <c r="A349" s="1"/>
      <c r="F349" s="6"/>
      <c r="G349" s="6"/>
      <c r="H349" s="6"/>
      <c r="I349" s="6"/>
      <c r="J349" s="6"/>
      <c r="K349" s="6"/>
      <c r="L349" s="6"/>
      <c r="M349" s="6"/>
      <c r="N349" s="6"/>
      <c r="O349" s="6"/>
      <c r="P349" s="6"/>
      <c r="Q349" s="6"/>
      <c r="R349" s="6"/>
      <c r="S349" s="6"/>
      <c r="T349" s="6"/>
      <c r="U349" s="6"/>
      <c r="V349" s="6"/>
      <c r="W349" s="6"/>
      <c r="X349" s="6"/>
      <c r="Y349" s="6"/>
      <c r="Z349" s="6"/>
      <c r="AA349" s="6"/>
      <c r="AB349" s="6"/>
      <c r="AC349" s="6"/>
      <c r="AD349" s="6"/>
      <c r="AE349" s="6"/>
      <c r="AF349" s="6"/>
      <c r="AG349" s="6"/>
      <c r="AH349" s="6"/>
      <c r="AI349" s="6"/>
      <c r="AJ349" s="6"/>
      <c r="AK349" s="6"/>
      <c r="AL349" s="6"/>
      <c r="AM349" s="6"/>
      <c r="AN349" s="6"/>
    </row>
    <row r="350" spans="1:40" x14ac:dyDescent="0.2">
      <c r="A350" s="1"/>
    </row>
    <row r="351" spans="1:40" x14ac:dyDescent="0.2">
      <c r="A351" s="1"/>
    </row>
    <row r="352" spans="1:40" x14ac:dyDescent="0.2">
      <c r="A352" s="1"/>
    </row>
    <row r="353" spans="1:1" x14ac:dyDescent="0.2">
      <c r="A353" s="1"/>
    </row>
    <row r="354" spans="1:1" x14ac:dyDescent="0.2">
      <c r="A354" s="1"/>
    </row>
    <row r="355" spans="1:1" x14ac:dyDescent="0.2">
      <c r="A355" s="1"/>
    </row>
    <row r="356" spans="1:1" x14ac:dyDescent="0.2">
      <c r="A356" s="1"/>
    </row>
  </sheetData>
  <mergeCells count="24">
    <mergeCell ref="A55:E55"/>
    <mergeCell ref="A54:B54"/>
    <mergeCell ref="A1:B1"/>
    <mergeCell ref="AD6:AG6"/>
    <mergeCell ref="AH6:AK6"/>
    <mergeCell ref="V6:Y6"/>
    <mergeCell ref="Z6:AC6"/>
    <mergeCell ref="A2:B2"/>
    <mergeCell ref="A4:B4"/>
    <mergeCell ref="N6:Q6"/>
    <mergeCell ref="R6:U6"/>
    <mergeCell ref="A6:A7"/>
    <mergeCell ref="B6:E6"/>
    <mergeCell ref="F6:I6"/>
    <mergeCell ref="J6:M6"/>
    <mergeCell ref="V9:Y9"/>
    <mergeCell ref="Z9:AC9"/>
    <mergeCell ref="AD9:AG9"/>
    <mergeCell ref="AH9:AK9"/>
    <mergeCell ref="B9:E9"/>
    <mergeCell ref="F9:I9"/>
    <mergeCell ref="J9:M9"/>
    <mergeCell ref="N9:Q9"/>
    <mergeCell ref="R9:U9"/>
  </mergeCells>
  <phoneticPr fontId="13" type="noConversion"/>
  <conditionalFormatting sqref="A8:E8 AK8:XFD8 AG8 AC8 U8:Y8 Q8 M8 I8">
    <cfRule type="cellIs" dxfId="17" priority="18" stopIfTrue="1" operator="lessThan">
      <formula>0</formula>
    </cfRule>
  </conditionalFormatting>
  <conditionalFormatting sqref="AL11:AX52">
    <cfRule type="cellIs" dxfId="16" priority="17" stopIfTrue="1" operator="lessThan">
      <formula>0</formula>
    </cfRule>
  </conditionalFormatting>
  <conditionalFormatting sqref="I8 F63:AK63 AK8 AG8 AC8 U8:Y8 Q8 M8">
    <cfRule type="cellIs" dxfId="15" priority="16" stopIfTrue="1" operator="lessThan">
      <formula>0</formula>
    </cfRule>
  </conditionalFormatting>
  <conditionalFormatting sqref="B32:E41 B87:E96">
    <cfRule type="cellIs" dxfId="14" priority="15" stopIfTrue="1" operator="lessThan">
      <formula>0</formula>
    </cfRule>
  </conditionalFormatting>
  <conditionalFormatting sqref="I8 F63:I63">
    <cfRule type="cellIs" dxfId="13" priority="14" stopIfTrue="1" operator="lessThan">
      <formula>0</formula>
    </cfRule>
  </conditionalFormatting>
  <conditionalFormatting sqref="M8 J63:M63">
    <cfRule type="cellIs" dxfId="12" priority="13" stopIfTrue="1" operator="lessThan">
      <formula>0</formula>
    </cfRule>
  </conditionalFormatting>
  <conditionalFormatting sqref="Q8 N63:Q63">
    <cfRule type="cellIs" dxfId="11" priority="12" stopIfTrue="1" operator="lessThan">
      <formula>0</formula>
    </cfRule>
  </conditionalFormatting>
  <conditionalFormatting sqref="U8 R63:U63">
    <cfRule type="cellIs" dxfId="10" priority="11" stopIfTrue="1" operator="lessThan">
      <formula>0</formula>
    </cfRule>
  </conditionalFormatting>
  <conditionalFormatting sqref="AC8 Z63:AC63">
    <cfRule type="cellIs" dxfId="9" priority="10" stopIfTrue="1" operator="lessThan">
      <formula>0</formula>
    </cfRule>
  </conditionalFormatting>
  <conditionalFormatting sqref="AG8 AD63:AG63">
    <cfRule type="cellIs" dxfId="8" priority="9" stopIfTrue="1" operator="lessThan">
      <formula>0</formula>
    </cfRule>
  </conditionalFormatting>
  <conditionalFormatting sqref="AK8 AH63:AK63">
    <cfRule type="cellIs" dxfId="7" priority="8" stopIfTrue="1" operator="lessThan">
      <formula>0</formula>
    </cfRule>
  </conditionalFormatting>
  <conditionalFormatting sqref="AH8:AJ8">
    <cfRule type="cellIs" dxfId="6" priority="7" stopIfTrue="1" operator="lessThan">
      <formula>0</formula>
    </cfRule>
  </conditionalFormatting>
  <conditionalFormatting sqref="AD8:AF8">
    <cfRule type="cellIs" dxfId="5" priority="6" stopIfTrue="1" operator="lessThan">
      <formula>0</formula>
    </cfRule>
  </conditionalFormatting>
  <conditionalFormatting sqref="Z8:AB8">
    <cfRule type="cellIs" dxfId="4" priority="5" stopIfTrue="1" operator="lessThan">
      <formula>0</formula>
    </cfRule>
  </conditionalFormatting>
  <conditionalFormatting sqref="R8:T8">
    <cfRule type="cellIs" dxfId="3" priority="4" stopIfTrue="1" operator="lessThan">
      <formula>0</formula>
    </cfRule>
  </conditionalFormatting>
  <conditionalFormatting sqref="N8:P8">
    <cfRule type="cellIs" dxfId="2" priority="3" stopIfTrue="1" operator="lessThan">
      <formula>0</formula>
    </cfRule>
  </conditionalFormatting>
  <conditionalFormatting sqref="J8:L8">
    <cfRule type="cellIs" dxfId="1" priority="2" stopIfTrue="1" operator="lessThan">
      <formula>0</formula>
    </cfRule>
  </conditionalFormatting>
  <conditionalFormatting sqref="F8:H8">
    <cfRule type="cellIs" dxfId="0"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activeCell="H19" sqref="H19"/>
    </sheetView>
  </sheetViews>
  <sheetFormatPr defaultRowHeight="12.75" x14ac:dyDescent="0.2"/>
  <cols>
    <col min="1" max="1" width="10.85546875" bestFit="1" customWidth="1"/>
    <col min="2" max="5" width="12.85546875" customWidth="1"/>
  </cols>
  <sheetData>
    <row r="1" spans="1:8" x14ac:dyDescent="0.2">
      <c r="A1" s="154" t="s">
        <v>49</v>
      </c>
      <c r="B1" s="154"/>
      <c r="C1" s="154"/>
      <c r="D1" s="154"/>
      <c r="E1" s="154"/>
    </row>
    <row r="2" spans="1:8" x14ac:dyDescent="0.2">
      <c r="A2" s="154" t="s">
        <v>50</v>
      </c>
      <c r="B2" s="154"/>
      <c r="C2" s="154"/>
      <c r="D2" s="154"/>
      <c r="E2" s="154"/>
    </row>
    <row r="3" spans="1:8" x14ac:dyDescent="0.2">
      <c r="A3" s="81"/>
      <c r="B3" s="81"/>
      <c r="C3" s="81"/>
      <c r="D3" s="81"/>
      <c r="E3" s="81"/>
    </row>
    <row r="4" spans="1:8" ht="13.5" thickBot="1" x14ac:dyDescent="0.25">
      <c r="A4" s="155" t="s">
        <v>70</v>
      </c>
      <c r="B4" s="155"/>
      <c r="C4" s="155"/>
      <c r="D4" s="155"/>
      <c r="E4" s="155"/>
      <c r="F4" s="83"/>
      <c r="G4" s="83"/>
      <c r="H4" s="83"/>
    </row>
    <row r="5" spans="1:8" ht="15.75" thickBot="1" x14ac:dyDescent="0.3">
      <c r="A5" s="80" t="s">
        <v>59</v>
      </c>
      <c r="B5" s="82">
        <v>585000000</v>
      </c>
      <c r="C5" s="82">
        <v>150000000</v>
      </c>
      <c r="D5" s="82">
        <v>60000000</v>
      </c>
      <c r="E5" s="82">
        <v>2000000</v>
      </c>
    </row>
    <row r="6" spans="1:8" ht="15.75" thickBot="1" x14ac:dyDescent="0.3">
      <c r="A6" s="80" t="s">
        <v>60</v>
      </c>
      <c r="B6" s="82">
        <v>765000000</v>
      </c>
      <c r="C6" s="82">
        <v>195000000</v>
      </c>
      <c r="D6" s="82">
        <v>75000000</v>
      </c>
      <c r="E6" s="82">
        <v>2000000</v>
      </c>
    </row>
    <row r="7" spans="1:8" ht="15.75" thickBot="1" x14ac:dyDescent="0.3">
      <c r="A7" s="80" t="s">
        <v>61</v>
      </c>
      <c r="B7" s="82">
        <v>765000000</v>
      </c>
      <c r="C7" s="82">
        <v>195000000</v>
      </c>
      <c r="D7" s="82">
        <v>76500000</v>
      </c>
      <c r="E7" s="82">
        <v>2000000</v>
      </c>
    </row>
    <row r="8" spans="1:8" ht="15.75" thickBot="1" x14ac:dyDescent="0.3">
      <c r="A8" s="80" t="s">
        <v>62</v>
      </c>
      <c r="B8" s="82">
        <v>390000000</v>
      </c>
      <c r="C8" s="82">
        <v>90000000</v>
      </c>
      <c r="D8" s="82">
        <v>45000000</v>
      </c>
      <c r="E8" s="82">
        <v>2000000</v>
      </c>
    </row>
    <row r="9" spans="1:8" ht="15.75" thickBot="1" x14ac:dyDescent="0.3">
      <c r="A9" s="80" t="s">
        <v>63</v>
      </c>
      <c r="B9" s="82">
        <v>960000000</v>
      </c>
      <c r="C9" s="82">
        <v>480000000</v>
      </c>
      <c r="D9" s="82">
        <v>90000000</v>
      </c>
      <c r="E9" s="82">
        <v>2000000</v>
      </c>
    </row>
    <row r="10" spans="1:8" ht="15.75" thickBot="1" x14ac:dyDescent="0.3">
      <c r="A10" s="80" t="s">
        <v>64</v>
      </c>
      <c r="B10" s="82">
        <v>585000000</v>
      </c>
      <c r="C10" s="82">
        <v>285000000</v>
      </c>
      <c r="D10" s="82">
        <v>60000000</v>
      </c>
      <c r="E10" s="82">
        <v>2000000</v>
      </c>
    </row>
    <row r="11" spans="1:8" ht="15.75" thickBot="1" x14ac:dyDescent="0.3">
      <c r="A11" s="80" t="s">
        <v>65</v>
      </c>
      <c r="B11" s="82">
        <v>585000000</v>
      </c>
      <c r="C11" s="82">
        <v>285000000</v>
      </c>
      <c r="D11" s="82">
        <v>60000000</v>
      </c>
      <c r="E11" s="82">
        <v>2000000</v>
      </c>
    </row>
    <row r="12" spans="1:8" ht="15.75" thickBot="1" x14ac:dyDescent="0.3">
      <c r="A12" s="80" t="s">
        <v>66</v>
      </c>
      <c r="B12" s="82">
        <v>195000000</v>
      </c>
      <c r="C12" s="82">
        <v>90000000</v>
      </c>
      <c r="D12" s="82">
        <v>76500000</v>
      </c>
      <c r="E12" s="82">
        <v>2000000</v>
      </c>
    </row>
    <row r="13" spans="1:8" ht="15.75" thickBot="1" x14ac:dyDescent="0.3">
      <c r="A13" s="80" t="s">
        <v>67</v>
      </c>
      <c r="B13" s="82">
        <v>390000000</v>
      </c>
      <c r="C13" s="82">
        <v>195000000</v>
      </c>
      <c r="D13" s="82">
        <v>45000000</v>
      </c>
      <c r="E13" s="82">
        <v>2000000</v>
      </c>
    </row>
    <row r="14" spans="1:8" ht="15.75" thickBot="1" x14ac:dyDescent="0.3">
      <c r="A14" s="80" t="s">
        <v>68</v>
      </c>
      <c r="B14" s="82">
        <v>390000000</v>
      </c>
      <c r="C14" s="82">
        <v>195000000</v>
      </c>
      <c r="D14" s="82">
        <v>45000000</v>
      </c>
      <c r="E14" s="82">
        <v>2000000</v>
      </c>
    </row>
    <row r="15" spans="1:8" ht="15.75" thickBot="1" x14ac:dyDescent="0.3">
      <c r="A15" s="80" t="s">
        <v>69</v>
      </c>
      <c r="B15" s="82">
        <v>195000000</v>
      </c>
      <c r="C15" s="82">
        <v>90000000</v>
      </c>
      <c r="D15" s="82">
        <v>15000000</v>
      </c>
      <c r="E15" s="82">
        <v>2000000</v>
      </c>
    </row>
  </sheetData>
  <mergeCells count="3">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vt:i4>
      </vt:variant>
    </vt:vector>
  </HeadingPairs>
  <TitlesOfParts>
    <vt:vector size="8" baseType="lpstr">
      <vt:lpstr>December 2020</vt:lpstr>
      <vt:lpstr>March 2021</vt:lpstr>
      <vt:lpstr>DTI cut off points for QFS</vt:lpstr>
      <vt:lpstr>DEC08_SML</vt:lpstr>
      <vt:lpstr>MAR09_SML</vt:lpstr>
      <vt:lpstr>'December 2020'!Print_Area</vt:lpstr>
      <vt:lpstr>'December 2020'!Print_Titles</vt:lpstr>
      <vt:lpstr>'March 2021'!Print_Titles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Oria Makobe</cp:lastModifiedBy>
  <cp:lastPrinted>2015-03-24T06:24:52Z</cp:lastPrinted>
  <dcterms:created xsi:type="dcterms:W3CDTF">2009-06-19T09:34:17Z</dcterms:created>
  <dcterms:modified xsi:type="dcterms:W3CDTF">2021-06-24T11:04:49Z</dcterms:modified>
</cp:coreProperties>
</file>